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19-2021\Проект закона_1 чтение\"/>
    </mc:Choice>
  </mc:AlternateContent>
  <bookViews>
    <workbookView xWindow="0" yWindow="0" windowWidth="8835" windowHeight="14265" tabRatio="727" firstSheet="25" activeTab="48"/>
  </bookViews>
  <sheets>
    <sheet name="1.1" sheetId="3" r:id="rId1"/>
    <sheet name="1.2" sheetId="4" r:id="rId2"/>
    <sheet name="1.3" sheetId="8" r:id="rId3"/>
    <sheet name="1.4" sheetId="9" r:id="rId4"/>
    <sheet name="1.5" sheetId="122" r:id="rId5"/>
    <sheet name="1.6" sheetId="123" r:id="rId6"/>
    <sheet name="1.7" sheetId="104" r:id="rId7"/>
    <sheet name="1.8" sheetId="21" r:id="rId8"/>
    <sheet name="1.9" sheetId="24" r:id="rId9"/>
    <sheet name="1.10" sheetId="25" r:id="rId10"/>
    <sheet name="1.11" sheetId="28" r:id="rId11"/>
    <sheet name="1.12" sheetId="29" r:id="rId12"/>
    <sheet name="1.13" sheetId="94" r:id="rId13"/>
    <sheet name="1.14" sheetId="32" r:id="rId14"/>
    <sheet name="1.15" sheetId="35" r:id="rId15"/>
    <sheet name="1.16" sheetId="36" r:id="rId16"/>
    <sheet name="1.17" sheetId="39" r:id="rId17"/>
    <sheet name="1.18" sheetId="124" r:id="rId18"/>
    <sheet name="1.19" sheetId="43" r:id="rId19"/>
    <sheet name="1.20" sheetId="125" r:id="rId20"/>
    <sheet name="1.21" sheetId="126" r:id="rId21"/>
    <sheet name="1.22" sheetId="50" r:id="rId22"/>
    <sheet name="1.23" sheetId="128" r:id="rId23"/>
    <sheet name="1.24" sheetId="129" r:id="rId24"/>
    <sheet name="1.25" sheetId="58" r:id="rId25"/>
    <sheet name="1.26" sheetId="61" r:id="rId26"/>
    <sheet name="1.27" sheetId="62" r:id="rId27"/>
    <sheet name="1.28" sheetId="65" r:id="rId28"/>
    <sheet name="1.29" sheetId="66" r:id="rId29"/>
    <sheet name="1.30" sheetId="69" r:id="rId30"/>
    <sheet name="1.31" sheetId="105" r:id="rId31"/>
    <sheet name="1.32" sheetId="93" r:id="rId32"/>
    <sheet name="1.33" sheetId="127" r:id="rId33"/>
    <sheet name="1.34" sheetId="78" r:id="rId34"/>
    <sheet name="1.35" sheetId="81" r:id="rId35"/>
    <sheet name="1.36" sheetId="82" r:id="rId36"/>
    <sheet name="1.37" sheetId="85" r:id="rId37"/>
    <sheet name="1.38" sheetId="86" r:id="rId38"/>
    <sheet name="1.39" sheetId="89" r:id="rId39"/>
    <sheet name="1.40" sheetId="90" r:id="rId40"/>
    <sheet name="1.41" sheetId="73" r:id="rId41"/>
    <sheet name="1.42" sheetId="96" r:id="rId42"/>
    <sheet name="1.43" sheetId="98" r:id="rId43"/>
    <sheet name="1.44" sheetId="99" r:id="rId44"/>
    <sheet name="1.45" sheetId="100" r:id="rId45"/>
    <sheet name="1.46" sheetId="101" r:id="rId46"/>
    <sheet name="1.47" sheetId="107" r:id="rId47"/>
    <sheet name="1.48" sheetId="108" r:id="rId48"/>
    <sheet name="1.49" sheetId="131" r:id="rId49"/>
    <sheet name="1.50" sheetId="109" r:id="rId50"/>
    <sheet name="1.51" sheetId="31" r:id="rId51"/>
  </sheets>
  <definedNames>
    <definedName name="_xlnm.Print_Titles" localSheetId="23">'1.24'!$8:$8</definedName>
    <definedName name="_xlnm.Print_Titles" localSheetId="48">'1.49'!$8:$8</definedName>
    <definedName name="_xlnm.Print_Titles" localSheetId="49">'1.50'!$8:$8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7" i="8" l="1"/>
  <c r="P46" i="124" l="1"/>
  <c r="P47" i="124"/>
  <c r="P44" i="124"/>
  <c r="O11" i="127"/>
  <c r="O13" i="127"/>
  <c r="O14" i="127"/>
  <c r="O10" i="127"/>
</calcChain>
</file>

<file path=xl/sharedStrings.xml><?xml version="1.0" encoding="utf-8"?>
<sst xmlns="http://schemas.openxmlformats.org/spreadsheetml/2006/main" count="4135" uniqueCount="387">
  <si>
    <t>__________________</t>
  </si>
  <si>
    <t xml:space="preserve">  поселков</t>
  </si>
  <si>
    <t>г. Новосибирск</t>
  </si>
  <si>
    <t>Распределение субсидий на реализацию мероприятий по модернизации образовательных организаций, реализующих программы общего образования на территории Новосибирской области	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"</t>
  </si>
  <si>
    <t xml:space="preserve">  городских округов</t>
  </si>
  <si>
    <t xml:space="preserve">  муниципальных районов</t>
  </si>
  <si>
    <t/>
  </si>
  <si>
    <t>в том числе:</t>
  </si>
  <si>
    <t>ВСЕГО по местным бюджетам</t>
  </si>
  <si>
    <t>07.1.01.70490</t>
  </si>
  <si>
    <t>Распределение субсидий на реализацию мероприятий по модернизации образовательных организаций, реализующих программы общего образования на территории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</si>
  <si>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Коченевский район</t>
  </si>
  <si>
    <t>СуммаСел_3</t>
  </si>
  <si>
    <t>СуммаСел_2</t>
  </si>
  <si>
    <t>СуммаСел_1</t>
  </si>
  <si>
    <t>СуммаГор_3</t>
  </si>
  <si>
    <t>СуммаГор_2</t>
  </si>
  <si>
    <t>СуммаГор_1</t>
  </si>
  <si>
    <t>СуммаМР_3</t>
  </si>
  <si>
    <t>СуммаМР_2</t>
  </si>
  <si>
    <t>СуммаМР_1</t>
  </si>
  <si>
    <t>2021 год</t>
  </si>
  <si>
    <t>2020 год</t>
  </si>
  <si>
    <t>Наименование муниципальных образований</t>
  </si>
  <si>
    <t>КодБюджета</t>
  </si>
  <si>
    <t>Код района</t>
  </si>
  <si>
    <t>тыс. рублей</t>
  </si>
  <si>
    <t>приложение 15</t>
  </si>
  <si>
    <t>1.1</t>
  </si>
  <si>
    <t>Сумма</t>
  </si>
  <si>
    <t>Таблица 1.1</t>
  </si>
  <si>
    <t>Распределение субсидий на оздоровление детей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</si>
  <si>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04.0.10.70359</t>
  </si>
  <si>
    <t>Распределение субсидий на реализацию мероприятий по оздоровлению детей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</si>
  <si>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1.2</t>
  </si>
  <si>
    <t>г.Обь</t>
  </si>
  <si>
    <t>р.п. Кольцово</t>
  </si>
  <si>
    <t>г.Искитим</t>
  </si>
  <si>
    <t>г. Бердск</t>
  </si>
  <si>
    <t>Чулымский район</t>
  </si>
  <si>
    <t>Чистоозерный район</t>
  </si>
  <si>
    <t>Черепановский район</t>
  </si>
  <si>
    <t>Чановский район</t>
  </si>
  <si>
    <t>Усть-Таркский район</t>
  </si>
  <si>
    <t>Убинский район</t>
  </si>
  <si>
    <t>Тогучинский район</t>
  </si>
  <si>
    <t>Татарский район</t>
  </si>
  <si>
    <t>Сузунский район</t>
  </si>
  <si>
    <t>Северный район</t>
  </si>
  <si>
    <t>Ордынский район</t>
  </si>
  <si>
    <t>Новосибирский район</t>
  </si>
  <si>
    <t>Мошковский район</t>
  </si>
  <si>
    <t>Маслянинский район</t>
  </si>
  <si>
    <t>Кыштовский район</t>
  </si>
  <si>
    <t>Купинский район</t>
  </si>
  <si>
    <t>Куйбышевский район</t>
  </si>
  <si>
    <t>Краснозерский район</t>
  </si>
  <si>
    <t>Кочковский район</t>
  </si>
  <si>
    <t>Колыванский район</t>
  </si>
  <si>
    <t>Каргатский район</t>
  </si>
  <si>
    <t>Карасукский район</t>
  </si>
  <si>
    <t>Искитимский район</t>
  </si>
  <si>
    <t>Здвинский район</t>
  </si>
  <si>
    <t>Доволенский район</t>
  </si>
  <si>
    <t>Венгеровский район</t>
  </si>
  <si>
    <t>Болотнинский район</t>
  </si>
  <si>
    <t>Барабинский район</t>
  </si>
  <si>
    <t>Баганский район</t>
  </si>
  <si>
    <t xml:space="preserve">Распределение субсидий на реализацию мероприятий по оздоровлению детей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на 2019 год </t>
  </si>
  <si>
    <t>Таблица 1.2</t>
  </si>
  <si>
    <t>Распределение субсидий на 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</si>
  <si>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 xml:space="preserve">  поселений</t>
  </si>
  <si>
    <t>09.1.02.03380</t>
  </si>
  <si>
    <t>Распределение субсидий на реализацию мероприятий по переселению граждан из аварийного жилищного фонда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</si>
  <si>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 xml:space="preserve">г. Чулым </t>
  </si>
  <si>
    <t xml:space="preserve">г. Тогучин </t>
  </si>
  <si>
    <t xml:space="preserve">р.п. Маслянино </t>
  </si>
  <si>
    <t xml:space="preserve">г. Куйбышев </t>
  </si>
  <si>
    <t xml:space="preserve">г. Барабинск </t>
  </si>
  <si>
    <t>1.3</t>
  </si>
  <si>
    <t>Вагайцевский сельсовет</t>
  </si>
  <si>
    <t>Бажинский сельсовет</t>
  </si>
  <si>
    <t xml:space="preserve">г. Карасук </t>
  </si>
  <si>
    <t>Мичуринский сельсовет</t>
  </si>
  <si>
    <t xml:space="preserve">Распределение субсидий на реализацию мероприятий по переселению граждан из аварийного жилищного фонда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на 2019 год </t>
  </si>
  <si>
    <t>Таблица 1.3</t>
  </si>
  <si>
    <t>Распределение субсидий на реализацию подпрограммы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</si>
  <si>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07.3.02.70550</t>
  </si>
  <si>
    <t>Распределение субсидий на реализацию мероприятий подпрограммы 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</si>
  <si>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1.4</t>
  </si>
  <si>
    <t xml:space="preserve">Распределение субсидий на реализацию мероприятий подпрограммы 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на 2019 год </t>
  </si>
  <si>
    <t>Таблица 1.4</t>
  </si>
  <si>
    <t>Распределение субсидий на создание в общеобразовательных организациях, расположенных в сельской местности, условий для занятий физической культурой и спортом в рамках государственной программы Новосибирской области "Развитие физической культуры и спорта в Новосибирской области"</t>
  </si>
  <si>
    <t>14.0.04.R0970</t>
  </si>
  <si>
    <t xml:space="preserve">Распределение субсидий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 государственной программы Новосибирской области "Развитие физической культуры и спорта в Новосибирской области" </t>
  </si>
  <si>
    <t>1.8</t>
  </si>
  <si>
    <t>Таблица 1.8</t>
  </si>
  <si>
    <t>Распределение субсидий на государственную поддержку муниципальных образований Новосибирской области в части подготовки и проведения массовых спортивных мероприятий на территории Новосибирской области, в части основного мероприятия "Мероприятия, направленные на  развитие физической культуры, массового спорта, пропаганду здорового образа жизни населения Новосибирской области"</t>
  </si>
  <si>
    <t>14.0.01.70670</t>
  </si>
  <si>
    <t>Распределение субсидий на реализацию мероприятий по государственной поддержке муниципальных образований Новосибирской области в части подготовки и проведения массовых спортивных мероприятий на территории Новосибирской области государственной программы Новосибирской области "Развитие физической культуры и спорта в Новосибирской области"</t>
  </si>
  <si>
    <t>1.9</t>
  </si>
  <si>
    <t xml:space="preserve">Распределение субсидий на реализацию мероприятий по государственной поддержке муниципальных образований Новосибирской области в части подготовки и проведения массовых спортивных мероприятий на территории Новосибирской области государственной программы Новосибирской области "Развитие физической культуры и спорта в Новосибирской области" на 2019 год </t>
  </si>
  <si>
    <t>Таблица 1.9</t>
  </si>
  <si>
    <t>Распределение субсидий на реализацию мероприятий по защите территорий населенных пунктов Новосибирской области от подтопления и затопления государственной программы Новосибирской области "Охрана окружающей среды" на 2015 - 2020 годы"</t>
  </si>
  <si>
    <t>12.0.14.70870</t>
  </si>
  <si>
    <t>Распределение субсидий на реализацию мероприятий по защите территорий населенных пунктов Новосибирской области от подтопления и затопления государственной программы Новосибирской области "Охрана окружающей среды"</t>
  </si>
  <si>
    <t>1.10</t>
  </si>
  <si>
    <t xml:space="preserve">Распределение субсидий на реализацию мероприятий по защите территорий населенных пунктов Новосибирской области от подтопления и затопления государственной программы Новосибирской области "Охрана окружающей среды" на 2019 год </t>
  </si>
  <si>
    <t>Таблица 1.10</t>
  </si>
  <si>
    <t>Распределение субсидий на реализацию мероприятий по модернизации и развитию инфраструктуры связи на территории Новосибирской области подпрограммы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Новосибирской области"</t>
  </si>
  <si>
    <t>18.1.01.70570</t>
  </si>
  <si>
    <t>1.11</t>
  </si>
  <si>
    <t xml:space="preserve">Распределение субсидий на реализацию мероприятий по модернизации и развитию инфраструктуры связи на территории Новосибирской области подпрограммы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Новосибирской области" на 2019 год </t>
  </si>
  <si>
    <t>Таблица 1.11</t>
  </si>
  <si>
    <t>Распределение субсидий  на инженерное обустройство площадок комплексной застройки подпрограммы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 "</t>
  </si>
  <si>
    <t>41.8.01.70890</t>
  </si>
  <si>
    <t>Распределение субсидий на реализацию мероприятий по инженерному обустройству площадок комплексной застройки подпрограммы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области"</t>
  </si>
  <si>
    <t>1.12</t>
  </si>
  <si>
    <t xml:space="preserve">Распределение субсидий на реализацию мероприятий по инженерному обустройству площадок комплексной застройки подпрограммы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области" на 2019 год </t>
  </si>
  <si>
    <t>Таблица 1.12</t>
  </si>
  <si>
    <t>Распределение субсидий на реализацию мероприятий по созданию обеспечивающей инфраструктуры туристско-рекреационного кластера "Озерный кластер" в Новосибирской области государственной программы Новосибирской области "Стимулирование инвестиционной и инновационной активности в Новосибирской области"</t>
  </si>
  <si>
    <t>15.0.12.70880</t>
  </si>
  <si>
    <t>1.13</t>
  </si>
  <si>
    <t xml:space="preserve">Распределение субсидий на реализацию мероприятий по созданию обеспечивающей инфраструктуры туристско-рекреационного кластера "Озерный кластер" в Новосибирской области государственной программы Новосибирской области "Стимулирование инвестиционной и инновационной активности в Новосибирской области" на 2019 год </t>
  </si>
  <si>
    <t>Таблица 1.13</t>
  </si>
  <si>
    <t>Распределение субсидий на установку и модернизацию систем видеонаблюдения, автоматической пожарной сигнализации и пожарного мониторинга  в муниципальных образовательных организациях в рамках государственной программы Новосибирской области "Построение и развитие аппаратно-программного комплекса "Безопасный город" в Новосибирской области на 2016-2021 годы"</t>
  </si>
  <si>
    <t>22.0.03.70910</t>
  </si>
  <si>
    <t>Распределение субсидий на реализацию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</si>
  <si>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1.14</t>
  </si>
  <si>
    <t xml:space="preserve">Распределение субсидий на реализацию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 на 2019 год </t>
  </si>
  <si>
    <t>Таблица 1.14</t>
  </si>
  <si>
    <t>Распределение субсидий на 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</si>
  <si>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99.0.00.R5250</t>
  </si>
  <si>
    <t>Распределение субсидий на реализацию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</si>
  <si>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1.15</t>
  </si>
  <si>
    <t>Таблица 1.15</t>
  </si>
  <si>
    <t>Распределение субсидий на реализацию мероприятий по обеспечению развития и укрепления материально-технической базы домов культуры в населенных пунктах с числом жителей до 50 тысяч человек государственной программы Новосибирской области "Культура Новосибирской области"</t>
  </si>
  <si>
    <t>11.0.07.R4670</t>
  </si>
  <si>
    <t>1.16</t>
  </si>
  <si>
    <t>Распределение субсидий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</si>
  <si>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Распределение субсидий на реализацию мероприятий по обеспечению развития и укрепления материально-технической базы домов культуры в населенных пунктах с числом жителей до 50 тысяч человек государственной программы Новосибирской области "Культура Новосибирской области" на 2019 год </t>
  </si>
  <si>
    <t>Таблица 1.16</t>
  </si>
  <si>
    <t>Распределение субсидий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</si>
  <si>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07.1.01.70380</t>
  </si>
  <si>
    <t>Распределение субсидий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</si>
  <si>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1.17</t>
  </si>
  <si>
    <t xml:space="preserve">Распределение субсидий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на 2019 год </t>
  </si>
  <si>
    <t>Таблица 1.17</t>
  </si>
  <si>
    <t>Распределение субсидий на обеспечение мероприятий по обустройству мест массового отдыха населения (городских парков)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</si>
  <si>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09.2.03.R5600</t>
  </si>
  <si>
    <t xml:space="preserve">Распределение субсидий на реализацию мероприятий по обустройству мест массового отдыха населения (городских парков)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</t>
  </si>
  <si>
    <t>1.19</t>
  </si>
  <si>
    <t>Таблица 1.19</t>
  </si>
  <si>
    <t>Распределение субсидий на обеспечение мероприятий  по проектированию и созданию инфраструктуры в сфере обращения с твердыми бытовыми отходами  в рамках государственной программы "Развитие системы обращения с отходами производства и потребления в Новосибирской области"</t>
  </si>
  <si>
    <t>48.0.03.70960</t>
  </si>
  <si>
    <t>Распределение субсидий на реализацию мероприятий по проектированию и созданию инфраструктуры в сфере обращения с твердыми бытовыми отходами государственной программы "Развитие системы обращения с отходами производства и потребления в Новосибирской области"</t>
  </si>
  <si>
    <t>1.22</t>
  </si>
  <si>
    <t xml:space="preserve">Распределение субсидий на реализацию мероприятий по проектированию и созданию инфраструктуры в сфере обращения с твердыми бытовыми отходами государственной программы "Развитие системы обращения с отходами производства и потребления в Новосибирской области" на 2019 год </t>
  </si>
  <si>
    <t>Таблица 1.22</t>
  </si>
  <si>
    <t>Распределение субсидий на обеспечение мероприятий по проектированию и строительству объектов газификации в рамках подпрограммы "Газификация" государственной программы Новосибирской области "Жилищно-коммунальное хозяйство Новосибирской области" (развитие газификации в сельской местности)</t>
  </si>
  <si>
    <t>09.3.02.R5675</t>
  </si>
  <si>
    <t>Распределение субсидий на реализацию мероприятий по проектированию и строительству объектов газификации подпрограммы "Газификация" государственной программы Новосибирской области "Жилищно-коммунальное хозяйство Новосибирской области" (развитие газификации в сельской местности)</t>
  </si>
  <si>
    <t>1.25</t>
  </si>
  <si>
    <t xml:space="preserve">Распределение субсидий на реализацию мероприятий по проектированию и строительству объектов газификации подпрограммы "Газификация" государственной программы Новосибирской области "Жилищно-коммунальное хозяйство Новосибирской области" (развитие газификации в сельской местности) на 2019 год </t>
  </si>
  <si>
    <t>Таблица 1.25</t>
  </si>
  <si>
    <t>Распределение субсидий на реализацию мероприятий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(развитие водоснабжения в сельской местности)</t>
  </si>
  <si>
    <t>09.1.01.R5674</t>
  </si>
  <si>
    <t>Распределение субсидий на реализацию мероприятий по развитию водоснабжения в сельской местности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</si>
  <si>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1.26</t>
  </si>
  <si>
    <t xml:space="preserve">Распределение субсидий на реализацию мероприятий по развитию водоснабжения в сельской местности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на 2019 год </t>
  </si>
  <si>
    <t>Таблица 1.26</t>
  </si>
  <si>
    <t>Распределение субсидий на обеспечение мероприятий по проектированию, строительству и реконструкции полигонов твердых бытовых отходов в рамках государственной программы "Развитие системы обращения с отходами производства и потребления в Новосибирской области"</t>
  </si>
  <si>
    <t>48.0.02.70480</t>
  </si>
  <si>
    <t xml:space="preserve">Распределение субсидий на реализацию мероприятий по проектированию, строительству и реконструкции полигонов твердых бытовых отходов государственной программы "Развитие системы обращения с отходами производства и потребления в Новосибирской области"
</t>
  </si>
  <si>
    <t>1.27</t>
  </si>
  <si>
    <t xml:space="preserve">Распределение субсидий на реализацию мероприятий по проектированию, строительству и реконструкции полигонов твердых бытовых отходов государственной программы "Развитие системы обращения с отходами производства и потребления в Новосибирской области"
 на 2019 год </t>
  </si>
  <si>
    <t>Таблица 1.27</t>
  </si>
  <si>
    <t>Распределение субсидий на реализацию мероприятий по модернизации образовательных организаций, реализующих программы общего образования на территории Новосибирской области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"</t>
  </si>
  <si>
    <t>07.1.01.R5200</t>
  </si>
  <si>
    <t>Распределение субсидий на реализацию мероприятий по содействию созданию новых мест в общеобразовательных организациях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</si>
  <si>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1.28</t>
  </si>
  <si>
    <t xml:space="preserve">Распределение субсидий на реализацию мероприятий по содействию созданию новых мест в общеобразовательных организациях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на 2019 год </t>
  </si>
  <si>
    <t>Таблица 1.28</t>
  </si>
  <si>
    <t>Распределение субсидий на софинансирование мероприятий муниципальных программ развития по реализации территориального общественного самоуправления в Новосибирской области в рамках государственной программы Новосибирской области "Развитие институтов региональной политики Новосибирской области на 2016-2021 годы"</t>
  </si>
  <si>
    <t>16.2.04.70610</t>
  </si>
  <si>
    <t>Распределение субсидий на софинансирование мероприятий муниципальных программ развития территориального общественного самоуправления в Новосибирской области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</si>
  <si>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1.29</t>
  </si>
  <si>
    <t xml:space="preserve">Распределение субсидий на софинансирование мероприятий муниципальных программ развития территориального общественного самоуправления в Новосибирской области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 на 2019 год </t>
  </si>
  <si>
    <t>Таблица 1.29</t>
  </si>
  <si>
    <t>Распределение субсидий на обеспечение снабжения населения топливом в рамках подготовки объектов жилищно-коммунального хозяйства Новосибирской области к работе в осенне-зимний период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</si>
  <si>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09.1.03.70470</t>
  </si>
  <si>
    <t>Распределение субсидий на реализацию мероприятий по обеспечению снабжения населения топливом в рамках подготовки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</si>
  <si>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1.30</t>
  </si>
  <si>
    <t>Таблица 1.30</t>
  </si>
  <si>
    <t>Распределение субсидий на обеспечение мероприятий по доведению качества воды до нормативных требований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</si>
  <si>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09.1.01.70430</t>
  </si>
  <si>
    <t>Распределение субсидий на реализацию мероприятий по доведению качества воды до нормативных требований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</si>
  <si>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1.32</t>
  </si>
  <si>
    <t xml:space="preserve">Распределение субсидий на реализацию мероприятий по доведению качества воды до нормативных требований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на 2019 год </t>
  </si>
  <si>
    <t>Таблица 1.32</t>
  </si>
  <si>
    <t>Распределение субсидии на строительство спортивных объектов муниципальной собственности в рамках государственной программы Новосибирской области "Развитие физической культуры и спорта в Новосибирской области"</t>
  </si>
  <si>
    <t>14.0.15.70750</t>
  </si>
  <si>
    <t>Распределение субсидий на реализацию мероприятий по строительству спортивных объектов муниципальной собственности государственной программы Новосибирской области "Развитие физической культуры и спорта в Новосибирской области"</t>
  </si>
  <si>
    <t>1.33</t>
  </si>
  <si>
    <t xml:space="preserve">Распределение субсидий на реализацию мероприятий по строительству спортивных объектов муниципальной собственности государственной программы Новосибирской области "Развитие физической культуры и спорта в Новосибирской области" на 2019 год </t>
  </si>
  <si>
    <t>Таблица 1.33</t>
  </si>
  <si>
    <t>Распределение субсидий на проведение реконструкции и строительства муниципальных учреждений сферы культуры на территории Новосибирской области государственной программы Новосибирской области Государственная программа Новосибирской области "Культура Новосибирской области"</t>
  </si>
  <si>
    <t>11.0.07.70250</t>
  </si>
  <si>
    <t>Распределение субсидий на реализацию мероприятий по проведению реконструкции и строительству объектов муниципальных учреждений сферы культуры на территории Новосибирской области государственной программы Новосибирской области "Культура Новосибирской области"</t>
  </si>
  <si>
    <t>1.34</t>
  </si>
  <si>
    <t xml:space="preserve">Распределение субсидий на реализацию мероприятий по проведению реконструкции и строительству объектов муниципальных учреждений сферы культуры на территории Новосибирской области государственной программы Новосибирской области "Культура Новосибирской области" на 2019 год </t>
  </si>
  <si>
    <t>Таблица 1.34</t>
  </si>
  <si>
    <t>Распределение субсидий на государственную поддержку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инвалидов, в части основного мероприятия "Мероприятия, направленные на  развитие адаптивной физической культуры и спорта в Новосибирской области для лиц с ограниченными возможностями здоровья и инвалидов"</t>
  </si>
  <si>
    <t>14.0.02.70680</t>
  </si>
  <si>
    <t>Распределение субсидий на реализацию мероприятий по государственной поддержке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  государственной программы Новосибирской области "Развитие физической культуры и спорта в Новосибирской области"</t>
  </si>
  <si>
    <t>1.35</t>
  </si>
  <si>
    <t>Таблица 1.35</t>
  </si>
  <si>
    <t>Распределение субсидий на государственную поддержку муниципальных образований Новосибирской области в части развития Всероссийского физкультурно-спортивного комплекса "Готов к труду и обороне" (ГТО)</t>
  </si>
  <si>
    <t>14.0.03.70710</t>
  </si>
  <si>
    <t>Распределение субсидий на реализацию мероприятий по государственной поддержке муниципальных образований Новосибирской области в части развития Всероссийского физкультурно-спортивного комплекса "Готов к труду и обороне" (ГТО) государственной программы Новосибирской области "Развитие физической культуры и спорта в Новосибирской области"</t>
  </si>
  <si>
    <t>1.36</t>
  </si>
  <si>
    <t xml:space="preserve">Распределение субсидий на реализацию мероприятий по государственной поддержке муниципальных образований Новосибирской области в части развития Всероссийского физкультурно-спортивного комплекса "Готов к труду и обороне" (ГТО) государственной программы Новосибирской области "Развитие физической культуры и спорта в Новосибирской области" на 2019 год </t>
  </si>
  <si>
    <t>Таблица 1.36</t>
  </si>
  <si>
    <t>Распределение субсидий на осуществление малобюджетного строительства, реконструкции, ремонта спортивных сооружений, обеспечения оборудованием спортивных объектов</t>
  </si>
  <si>
    <t>14.0.07.70740</t>
  </si>
  <si>
    <t>Распределение субсидий на реализацию мероприятий по осуществлению малобюджетного строительства, реконструкции, ремонта спортивных сооружений, обеспечения оборудованием спортивных объектов государственной программы Новосибирской области "Развитие физической культуры и спорта в Новосибирской области"</t>
  </si>
  <si>
    <t>1.37</t>
  </si>
  <si>
    <t xml:space="preserve">Распределение субсидий на реализацию мероприятий по осуществлению малобюджетного строительства, реконструкции, ремонта спортивных сооружений, обеспечения оборудованием спортивных объектов государственной программы Новосибирской области "Развитие физической культуры и спорта в Новосибирской области" на 2019 год </t>
  </si>
  <si>
    <t>Таблица 1.37</t>
  </si>
  <si>
    <t>Распределение субсидий на поддержку спортивных команд</t>
  </si>
  <si>
    <t>14.0.11.70780</t>
  </si>
  <si>
    <t>Распределение субсидий на реализацию мероприятий по поддержке спортивных команд государственной программы Новосибирской области "Развитие физической культуры и спорта в Новосибирской области"</t>
  </si>
  <si>
    <t>1.38</t>
  </si>
  <si>
    <t xml:space="preserve">Распределение субсидий на реализацию мероприятий по поддержке спортивных команд государственной программы Новосибирской области "Развитие физической культуры и спорта в Новосибирской области" на 2019 год </t>
  </si>
  <si>
    <t>Таблица 1.38</t>
  </si>
  <si>
    <t>Распределение субсидий на реализацию мероприятий по реконструкции гидротехнических сооружений Новосибирской области государственной программы Новосибирской области "Охрана окружающей среды"</t>
  </si>
  <si>
    <t>12.0.09.70860</t>
  </si>
  <si>
    <t>1.39</t>
  </si>
  <si>
    <t xml:space="preserve">Распределение субсидий на реализацию мероприятий по реконструкции гидротехнических сооружений Новосибирской области государственной программы Новосибирской области "Охрана окружающей среды" на 2019 год </t>
  </si>
  <si>
    <t>Таблица 1.39</t>
  </si>
  <si>
    <t>Распределение субсидий на реализацию мероприятий по капитальному ремонту гидротехнических сооружений Новосибирской области государственной программы Новосибирской области "Охрана окружающей среды"</t>
  </si>
  <si>
    <t>12.0.10.R0160</t>
  </si>
  <si>
    <t>1.40</t>
  </si>
  <si>
    <t xml:space="preserve">Распределение субсидий на реализацию мероприятий по капитальному ремонту гидротехнических сооружений Новосибирской области государственной программы Новосибирской области "Охрана окружающей среды" на 2019 год </t>
  </si>
  <si>
    <t>Таблица 1.40</t>
  </si>
  <si>
    <t>Распределение субсидий на реализацию мероприятий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2014 - 2020 годы"</t>
  </si>
  <si>
    <t>04.0.12.70420</t>
  </si>
  <si>
    <t>Распределение субсидий на реализацию мероприятий по созданию сфетофорных объектов со звукосильными устройствами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</si>
  <si>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1.41</t>
  </si>
  <si>
    <t>Таблица 1.41</t>
  </si>
  <si>
    <t>Распределение субсидий на обеспечение мероприятий по организации благоустройства дворовых территорий многоквартирных домов, территорий общего пользования, без привлечения средств федерального бюджета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</si>
  <si>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09.2.01.70850</t>
  </si>
  <si>
    <t>Распределение субсидий на обеспечение мероприятий по организации благоустройства дворовых территорий многоквартирных домов, территорий общего пользования, без привлечения средств федерального бюджета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</si>
  <si>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1.42</t>
  </si>
  <si>
    <t>Таблица 1.42</t>
  </si>
  <si>
    <t>Распределение субсидий на реализацию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на 2014 - 2020 годы"</t>
  </si>
  <si>
    <t>03.0.03.70510</t>
  </si>
  <si>
    <t>Распределение субсидий на реализацию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</si>
  <si>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1.45</t>
  </si>
  <si>
    <t xml:space="preserve">Распределение субсидий на реализацию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 на 2019 год </t>
  </si>
  <si>
    <t>Таблица 1.45</t>
  </si>
  <si>
    <t>Распределение субсидий на реализацию мероприятий по созданию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</si>
  <si>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07.1.11.R1590</t>
  </si>
  <si>
    <t>Распределение субсидий на реализацию мероприятий по созданию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</si>
  <si>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1.47</t>
  </si>
  <si>
    <t>Таблица 1.47</t>
  </si>
  <si>
    <t>Субсидии на мероприятие по стимулированию программ развития жилищного строительства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</si>
  <si>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07.1.01.R0210</t>
  </si>
  <si>
    <t>Распределение субсидий на реализацию мероприятий по стимулированию программ развития жилищного строительства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</si>
  <si>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1.48</t>
  </si>
  <si>
    <t xml:space="preserve">Распределение субсидий на реализацию мероприятий по стимулированию программ развития жилищного строительства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на 2019 год </t>
  </si>
  <si>
    <t>Таблица 1.48</t>
  </si>
  <si>
    <t>Распределение субсидий на реконструкцию спортивных объектов муниципальной собственности в рамках государственной программы Новосибирской области  "Развитие физической культуры и спорта в Новосибирской области"</t>
  </si>
  <si>
    <t>14.0.16.70790</t>
  </si>
  <si>
    <t>Распределение субсидий на реализацию мероприятий по реконструкции спортивных объектов муниципальной собственности государственной программы Новосибирской области "Развитие физической культуры и спорта в Новосибирской области"</t>
  </si>
  <si>
    <t>1.49</t>
  </si>
  <si>
    <t xml:space="preserve">Распределение субсидий на реализацию мероприятий по реконструкции спортивных объектов муниципальной собственности государственной программы Новосибирской области "Развитие физической культуры и спорта в Новосибирской области" на 2019 год </t>
  </si>
  <si>
    <t>Таблица 1.49</t>
  </si>
  <si>
    <t>Распределение субсидий на оказание поддержки спортивным командам Новосибирской области</t>
  </si>
  <si>
    <t>14.0.11.R0812</t>
  </si>
  <si>
    <t>Распределение субсидий на реализацию мероприятий по оказанию адресной финансовой поддержки спортивным организациям, осуществляющим подготовку спортивного резерва для сборных команд Российской Федерации государственной программы Новосибирской области "Развитие физической культуры и спорта в Новосибирской области"</t>
  </si>
  <si>
    <t>1.50</t>
  </si>
  <si>
    <t>Таблица 1.50</t>
  </si>
  <si>
    <t>Распределение субсидий на реализацию мероприятий по содействию создания новых мест в образовательных организациях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2015-2025 годы" (дошкольные образовательные организации)</t>
  </si>
  <si>
    <t>07.1.11.70920</t>
  </si>
  <si>
    <t>1.43</t>
  </si>
  <si>
    <t>Таблица 1.43</t>
  </si>
  <si>
    <t>Распределение субсидий на реализацию мероприятий по содействию создания новых мест в образовательных организациях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2015-2025 годы" (общеобразовательные организации)</t>
  </si>
  <si>
    <t>07.1.01.70920</t>
  </si>
  <si>
    <t>Распределение субсидий на реализацию мероприятий по содействию создания новых мест в образовательных организациях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2015-2025 годы" (общеобразовательные организации</t>
  </si>
  <si>
    <t>1.44</t>
  </si>
  <si>
    <t>Таблица 1.44</t>
  </si>
  <si>
    <t>Распределение субсидий на обеспечение мероприятий по проектированию и строительству объектов газификации в рамках подпрограммы "Газификация" государственной программы Новосибирской области "Жилищно-коммунальное хозяйство Новосибирской области"</t>
  </si>
  <si>
    <t>09.3.02.70580</t>
  </si>
  <si>
    <t>Распределение субсидий на реализацию мероприятий по проектированию и строительству объектов газификации подпрограммы "Газификация" государственной программы Новосибирской области "Жилищно-коммунальное хозяйство Новосибирской области"</t>
  </si>
  <si>
    <t>1.51</t>
  </si>
  <si>
    <t xml:space="preserve">Распределение субсидий на реализацию мероприятий по проектированию и строительству объектов газификации подпрограммы "Газификация" государственной программы Новосибирской области "Жилищно-коммунальное хозяйство Новосибирской области" на 2019 год </t>
  </si>
  <si>
    <t>Таблица 1.51</t>
  </si>
  <si>
    <t>Распределение субсидий на обеспечение мероприятий по подготовке объектов жилищно-коммунального хозяйства Новосибирской области к работе в осенне-зимний период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</si>
  <si>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09.1.03.70810</t>
  </si>
  <si>
    <t>Распределение субсидий на реализацию мероприятий по подготовке объектов жилищно-коммунального хозяйства Новосибирской области к работе в осенне-зимний период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</si>
  <si>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1.52</t>
  </si>
  <si>
    <t>Распределение субсидий на строительство (приобретение на первичном рынке) служебного жилья в рамках подпрограммы "Строительство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 государственной программы Новосибирской области "Стимулирование развития жилищного строительства в Новосибирской области"</t>
  </si>
  <si>
    <t>41.4.01.70650</t>
  </si>
  <si>
    <t>Распределение субсидий на реализацию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 государственной программы Новосибирской области "Стимулирование развития жилищного строительства в Новосибирской области"</t>
  </si>
  <si>
    <t>1.54</t>
  </si>
  <si>
    <t>Таблица 1.5</t>
  </si>
  <si>
    <t xml:space="preserve">Распределение субсидий на реализацию  мероприятий по строительству и реконструкции объектов централизованных систем холодного водоснабжения подпрограммы "Чистая вода" государственной программы Новосибирской области "Жилищно-коммунальное хозяйство Новосибирской области" на 2019 год </t>
  </si>
  <si>
    <t>Распределение субсидий на реализацию мероприятий по строительству и реконструкции объектов централизованных систем холодного водоснабжения в рамках подпрограммы "Чистая вода"" государственной программы Новосибирской области "Жилищно-коммунальное хозяйство Новосибирской области"</t>
  </si>
  <si>
    <t>1.5</t>
  </si>
  <si>
    <t>Распределение субсидий на реализацию  мероприятий по строительству и реконструкции объектов централизованных систем холодного водоснабжения подпрограммы "Чистая вода" государственной программы Новосибирской области "Жилищно-коммунальное хозяйство Новосибирской области"</t>
  </si>
  <si>
    <t>09.4.01.70640</t>
  </si>
  <si>
    <t>Таблица 1.6</t>
  </si>
  <si>
    <t xml:space="preserve">Распределение субсидий на софинансирование муниципальных программ развития малого и среднего предпринимательства государственной программы Новосибирской области "Развитие субъектов малого и среднего предпринимательства в Новосибирской области" на 2019 год </t>
  </si>
  <si>
    <t>Распределение субсидий на реализацию мероприятий государственной программы Новосибирской области "Развитие субъектов малого и среднего предпринимательства в Новосибирской области на 2017 - 2022 годы"</t>
  </si>
  <si>
    <t>1.6</t>
  </si>
  <si>
    <t>Распределение субсидий на софинансирование муниципальных программ развития малого и среднего предпринимательства государственной программы Новосибирской области "Развитие субъектов малого и среднего предпринимательства в Новосибирской области"</t>
  </si>
  <si>
    <t>08.0.11.70690</t>
  </si>
  <si>
    <t xml:space="preserve">р.п. Линево </t>
  </si>
  <si>
    <t xml:space="preserve">р.п. Горный </t>
  </si>
  <si>
    <t>08.0.12.70690</t>
  </si>
  <si>
    <t xml:space="preserve">Распределение субсидий на реализацию мероприятий по обеспечению жилыми помещениями многодетных малообеспеченных семей по договорам социального найма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 на 2019 год </t>
  </si>
  <si>
    <t>Распределение субсидии на обеспечение жилыми помещениями многодетных малообеспеченных семей по договорам социального найма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</si>
  <si>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2.20</t>
  </si>
  <si>
    <t>Распределение субсидий на реализацию мероприятий по обеспечению жилыми помещениями многодетных малообеспеченных семей по договорам социального найма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</si>
  <si>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41.5.01.70639</t>
  </si>
  <si>
    <t>Таблица 1.18</t>
  </si>
  <si>
    <t xml:space="preserve">Распределение субсидий на реализацию мероприятий по поддержке муниципальных программ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2019 год </t>
  </si>
  <si>
    <t>Распределение субсидий на обеспечение мероприятий по поддержке муниципальных программ формирования современной городской среды (благоустройство общественных пространств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</si>
  <si>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1.18</t>
  </si>
  <si>
    <t>Распределение субсидий на реализацию мероприятий по поддержке муниципальных программ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</si>
  <si>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09.2.02.R5552</t>
  </si>
  <si>
    <t>Распределение субсидий на обеспечение мероприятий по поддержке муниципальных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</si>
  <si>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09.2.02.R5551</t>
  </si>
  <si>
    <t>Таблица 1.21</t>
  </si>
  <si>
    <t xml:space="preserve">Распределение субсидий на реализацию мероприятий по комплектованию книжных фондов муниципальных общедоступных библиотек Новосибирской области государственной программы Новосибирской области "Культура Новосибирской области" на 2019 год </t>
  </si>
  <si>
    <t>Распределение субсидий на комплектование книжных фондов муниципальных общедоступных библиотек Новосибирской области</t>
  </si>
  <si>
    <t>1.21</t>
  </si>
  <si>
    <t>Распределение субсидий на реализацию мероприятий по комплектованию книжных фондов муниципальных общедоступных библиотек Новосибирской области государственной программы Новосибирской области "Культура Новосибирской области"</t>
  </si>
  <si>
    <t>11.0.05.R5192</t>
  </si>
  <si>
    <t>Таблица 1.23</t>
  </si>
  <si>
    <t xml:space="preserve">Распределение субсидий на реализацию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на 2019 год </t>
  </si>
  <si>
    <t>Распределение субсидий для обеспечения устойчивого функционирования автомобильных дорог  местного значения и искусственных сооружений на них, а также улично-дорожной сети в муниципальных образованиях  Новосибирской области 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</si>
  <si>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1.23</t>
  </si>
  <si>
    <t>Распределение субсидий на реализацию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</si>
  <si>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61.0.04.70760</t>
  </si>
  <si>
    <t>Таблица 1.7</t>
  </si>
  <si>
    <t>Таблица 1.20</t>
  </si>
  <si>
    <t>Таблица 1.24</t>
  </si>
  <si>
    <t>Таблица 1.31</t>
  </si>
  <si>
    <t>Таблица 1.46</t>
  </si>
  <si>
    <t>Распределение субсидий на реализацию мероприятий по созданию объектов инфраструктуры для реализации инвестиционных проектов территории опережающего социально-экономического развития на 2019 год</t>
  </si>
  <si>
    <t xml:space="preserve">Распределение субсидий на реализацию мероприятий по созданию светофорных объектов со звукосигнальными устройствами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на 2019 год </t>
  </si>
  <si>
    <t xml:space="preserve">Распределение субсидий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 государственной программы Новосибирской области "Развитие физической культуры и спорта в Новосибирской области" на 2019 год </t>
  </si>
  <si>
    <t>Всего</t>
  </si>
  <si>
    <t>министерство транспорта и дорожного хозяйства Новосибирской области</t>
  </si>
  <si>
    <t>министерство жилищно-коммунального хозяйства и энергетики Новосибирской области</t>
  </si>
  <si>
    <t>в том числе по главному распорядителю бюджетных средств</t>
  </si>
  <si>
    <t>На благоустройство дворовых территорий многоквартирных домов населенных пунктов Новосибирской области</t>
  </si>
  <si>
    <t>На благоустройство общественных пространств населенных пунктов Новосибирской области</t>
  </si>
  <si>
    <t>Барабинский район - всего</t>
  </si>
  <si>
    <t>Искитимский район - всего</t>
  </si>
  <si>
    <t>Куйбышевский район - всего</t>
  </si>
  <si>
    <t>Маслянинский район - всего</t>
  </si>
  <si>
    <t>Карасукский район - всего</t>
  </si>
  <si>
    <t>Ордынский район - всего</t>
  </si>
  <si>
    <t>Тогучинский район - всего</t>
  </si>
  <si>
    <t>Чулымский район - всего</t>
  </si>
  <si>
    <t>Приложение 15</t>
  </si>
  <si>
    <t xml:space="preserve">к Закону Новосибирской области "Об областном бюджете Новосибирской области на 2018 год и плановый период 2019 и 2020 годов" </t>
  </si>
  <si>
    <t>РАСПРЕДЕЛЕНИЕ СУБСИДИЙ ИЗ ОБЛАСТНОГО БЮДЖЕТА МЕСТНЫМ БЮДЖЕТАМ НА 2018 ГОД И ПЛАНОВЫЙ ПЕРИОД 2019 И 2020 ГОДОВ</t>
  </si>
  <si>
    <t xml:space="preserve">к Закону Новосибирской области "Об областном бюджете Новосибирской области на 2019 год и плановый период 2020 и 2021 годов" </t>
  </si>
  <si>
    <t>РАСПРЕДЕЛЕНИЕ СУБСИДИЙ ИЗ ОБЛАСТНОГО БЮДЖЕТА МЕСТНЫМ БЮДЖЕТАМ НА 2019 ГОД И ПЛАНОВЫЙ ПЕРИОД 2020 И 2021 ГОДОВ</t>
  </si>
  <si>
    <t xml:space="preserve">Распределение субсидий на реализацию мероприятий по обеспечению снабжения населения топливом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на 2019 год </t>
  </si>
  <si>
    <t xml:space="preserve">Распределение субсидий на реализацию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на 2019 год </t>
  </si>
  <si>
    <t xml:space="preserve">Распределение субсидий на реализацию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Федерации, на 2019 год </t>
  </si>
  <si>
    <t>Распределение субсидий на реализацию мероприятий по исполнению обязательств застройщика по вводу многоквартирного дома в эксплуатацию подпрограммы "Государственная поддержка при завершении строительства "проблемных" жилых домов государственной программы Новосибирской области "Стимулирование развития жилищного строительства в Новосибирской области" на 2019 год</t>
  </si>
  <si>
    <t xml:space="preserve">Распределение субсидий на реализацию мероприятий по государственной поддержке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 государственной программы Новосибирской области "Развитие физической культуры и спорта в Новосибирской области" на 2019 год </t>
  </si>
  <si>
    <t xml:space="preserve">Распределение субсидий на реализацию мероприятий по оказанию адресной финансовой поддержки спортивным организациям, осуществляющим подготовку спортивного резерва для сборных команд Российской Федерации, государственной программы Новосибирской области "Развитие физической культуры и спорта в Новосибирской области" на 2019 год </t>
  </si>
  <si>
    <t xml:space="preserve">Распределение субсидий на реализацию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области, государственной программы Новосибирской области "Стимулирование развития жилищного строительства в Новосибирской области" на 2019 год </t>
  </si>
  <si>
    <t xml:space="preserve">Распределение субсидий на реализацию мероприятий по обустройству мест массового отдыха населения (городских парков)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2019 год </t>
  </si>
  <si>
    <t xml:space="preserve">Распределение субсидий на реализацию мероприятий по содействию создания новых мест в образовательных организациях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(общеобразовательные организации) на 2019 год </t>
  </si>
  <si>
    <t xml:space="preserve">Распределение субсидий на реализацию мероприятий по содействию создания новых мест в образовательных организациях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(дошкольные образовательные организации) на 2019 год </t>
  </si>
  <si>
    <t xml:space="preserve">Распределение субсидий на реализацию мероприятий по модернизации образовательных организаций, реализующих программы общего образования на территории Новосибирской области,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на 2019 год </t>
  </si>
  <si>
    <t xml:space="preserve">Распределение субсидий на реализацию мероприятий по организации благоустройства дворовых территорий многоквартирных домов, территорий общего пользования без привлечения средств федерального бюджета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2019 год </t>
  </si>
  <si>
    <t xml:space="preserve">Распределение субсидий на реализацию мероприятий по созданию дополнительных мест для детей в возрасте от двух месяцев до трех лет в образовательных организациях, осуществляющих образовательную деятельность по образовательным программам дошкольного образования,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на 2019 год </t>
  </si>
  <si>
    <t>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</si>
</sst>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;[Red]\-#,##0.0"/>
    <numFmt numFmtId="165" formatCode="000"/>
    <numFmt numFmtId="166" formatCode="0\.0\.0"/>
    <numFmt numFmtId="167" formatCode="\&gt;\a\a\.\a\.\a\a\.\a\a\a\a\a"/>
    <numFmt numFmtId="168" formatCode="00\.00"/>
    <numFmt numFmtId="169" formatCode="#,##0.0_ ;[Red]\-#,##0.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7" fillId="0" borderId="0"/>
    <xf numFmtId="0" fontId="10" fillId="0" borderId="0"/>
  </cellStyleXfs>
  <cellXfs count="14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3" fillId="0" borderId="0" xfId="1" applyFont="1" applyFill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0" fontId="4" fillId="0" borderId="0" xfId="1" applyFont="1" applyFill="1" applyAlignment="1" applyProtection="1">
      <protection hidden="1"/>
    </xf>
    <xf numFmtId="164" fontId="4" fillId="0" borderId="1" xfId="1" applyNumberFormat="1" applyFont="1" applyFill="1" applyBorder="1" applyAlignment="1" applyProtection="1">
      <protection hidden="1"/>
    </xf>
    <xf numFmtId="164" fontId="5" fillId="0" borderId="0" xfId="1" applyNumberFormat="1" applyFont="1" applyFill="1" applyAlignment="1" applyProtection="1">
      <alignment horizontal="right" vertical="center"/>
      <protection hidden="1"/>
    </xf>
    <xf numFmtId="164" fontId="5" fillId="0" borderId="2" xfId="1" applyNumberFormat="1" applyFont="1" applyFill="1" applyBorder="1" applyAlignment="1" applyProtection="1">
      <alignment horizontal="right" vertical="center"/>
      <protection hidden="1"/>
    </xf>
    <xf numFmtId="164" fontId="5" fillId="0" borderId="3" xfId="1" applyNumberFormat="1" applyFont="1" applyFill="1" applyBorder="1" applyAlignment="1" applyProtection="1">
      <alignment horizontal="right" vertical="center"/>
      <protection hidden="1"/>
    </xf>
    <xf numFmtId="164" fontId="6" fillId="0" borderId="4" xfId="1" applyNumberFormat="1" applyFont="1" applyFill="1" applyBorder="1" applyAlignment="1" applyProtection="1">
      <alignment horizontal="right" vertical="center"/>
      <protection hidden="1"/>
    </xf>
    <xf numFmtId="164" fontId="6" fillId="0" borderId="0" xfId="1" applyNumberFormat="1" applyFont="1" applyFill="1" applyAlignment="1" applyProtection="1">
      <alignment horizontal="right" vertical="center"/>
      <protection hidden="1"/>
    </xf>
    <xf numFmtId="164" fontId="6" fillId="0" borderId="3" xfId="1" applyNumberFormat="1" applyFont="1" applyFill="1" applyBorder="1" applyAlignment="1" applyProtection="1">
      <alignment horizontal="right" vertical="center"/>
      <protection hidden="1"/>
    </xf>
    <xf numFmtId="164" fontId="6" fillId="0" borderId="5" xfId="1" applyNumberFormat="1" applyFont="1" applyFill="1" applyBorder="1" applyAlignment="1" applyProtection="1">
      <alignment horizontal="right" vertical="center"/>
      <protection hidden="1"/>
    </xf>
    <xf numFmtId="0" fontId="6" fillId="0" borderId="5" xfId="1" applyNumberFormat="1" applyFont="1" applyFill="1" applyBorder="1" applyAlignment="1" applyProtection="1">
      <alignment horizontal="left" vertical="center"/>
      <protection hidden="1"/>
    </xf>
    <xf numFmtId="0" fontId="5" fillId="0" borderId="0" xfId="1" applyFont="1" applyFill="1" applyAlignment="1" applyProtection="1">
      <protection hidden="1"/>
    </xf>
    <xf numFmtId="164" fontId="5" fillId="0" borderId="7" xfId="1" applyNumberFormat="1" applyFont="1" applyFill="1" applyBorder="1" applyAlignment="1" applyProtection="1">
      <alignment horizontal="right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5" fillId="0" borderId="8" xfId="1" applyNumberFormat="1" applyFont="1" applyFill="1" applyBorder="1" applyAlignment="1" applyProtection="1">
      <alignment horizontal="right" vertical="center"/>
      <protection hidden="1"/>
    </xf>
    <xf numFmtId="164" fontId="4" fillId="0" borderId="4" xfId="1" applyNumberFormat="1" applyFont="1" applyFill="1" applyBorder="1" applyAlignment="1" applyProtection="1">
      <alignment horizontal="right" vertical="center"/>
      <protection hidden="1"/>
    </xf>
    <xf numFmtId="164" fontId="6" fillId="0" borderId="10" xfId="1" applyNumberFormat="1" applyFont="1" applyFill="1" applyBorder="1" applyAlignment="1" applyProtection="1">
      <alignment horizontal="right" vertical="center"/>
      <protection hidden="1"/>
    </xf>
    <xf numFmtId="0" fontId="4" fillId="0" borderId="11" xfId="1" applyNumberFormat="1" applyFont="1" applyFill="1" applyBorder="1" applyAlignment="1" applyProtection="1">
      <alignment horizontal="right" vertical="center"/>
      <protection hidden="1"/>
    </xf>
    <xf numFmtId="164" fontId="6" fillId="0" borderId="12" xfId="1" applyNumberFormat="1" applyFont="1" applyFill="1" applyBorder="1" applyAlignment="1" applyProtection="1">
      <alignment horizontal="right" vertical="center"/>
      <protection hidden="1"/>
    </xf>
    <xf numFmtId="0" fontId="6" fillId="0" borderId="11" xfId="1" applyNumberFormat="1" applyFont="1" applyFill="1" applyBorder="1" applyAlignment="1" applyProtection="1">
      <alignment horizontal="left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5" fillId="0" borderId="0" xfId="1" applyNumberFormat="1" applyFont="1" applyFill="1" applyAlignment="1" applyProtection="1">
      <alignment horizontal="right" vertical="center"/>
      <protection hidden="1"/>
    </xf>
    <xf numFmtId="167" fontId="5" fillId="0" borderId="0" xfId="1" applyNumberFormat="1" applyFont="1" applyFill="1" applyAlignment="1" applyProtection="1">
      <alignment horizontal="right" vertical="center"/>
      <protection hidden="1"/>
    </xf>
    <xf numFmtId="168" fontId="5" fillId="0" borderId="0" xfId="1" applyNumberFormat="1" applyFont="1" applyFill="1" applyAlignment="1" applyProtection="1">
      <alignment horizontal="right" vertical="center"/>
      <protection hidden="1"/>
    </xf>
    <xf numFmtId="165" fontId="5" fillId="0" borderId="6" xfId="1" applyNumberFormat="1" applyFont="1" applyFill="1" applyBorder="1" applyAlignment="1" applyProtection="1">
      <alignment horizontal="right" vertical="center"/>
      <protection hidden="1"/>
    </xf>
    <xf numFmtId="164" fontId="6" fillId="0" borderId="14" xfId="1" applyNumberFormat="1" applyFont="1" applyFill="1" applyBorder="1" applyAlignment="1" applyProtection="1">
      <alignment horizontal="right" vertical="center"/>
      <protection hidden="1"/>
    </xf>
    <xf numFmtId="0" fontId="4" fillId="0" borderId="12" xfId="1" applyNumberFormat="1" applyFont="1" applyFill="1" applyBorder="1" applyAlignment="1" applyProtection="1">
      <alignment horizontal="right" vertical="center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5" fillId="0" borderId="0" xfId="1" applyNumberFormat="1" applyFont="1" applyFill="1" applyAlignment="1" applyProtection="1">
      <alignment horizontal="center" vertic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0" xfId="1" applyNumberFormat="1" applyFont="1" applyFill="1" applyAlignment="1" applyProtection="1">
      <alignment horizontal="center" vertical="center" wrapText="1"/>
      <protection hidden="1"/>
    </xf>
    <xf numFmtId="164" fontId="6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Font="1" applyFill="1" applyAlignment="1" applyProtection="1">
      <protection hidden="1"/>
    </xf>
    <xf numFmtId="164" fontId="6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164" fontId="6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164" fontId="4" fillId="0" borderId="8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164" fontId="6" fillId="0" borderId="18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NumberFormat="1" applyFont="1" applyFill="1" applyAlignment="1" applyProtection="1">
      <alignment horizontal="left" vertical="center"/>
      <protection hidden="1"/>
    </xf>
    <xf numFmtId="0" fontId="4" fillId="0" borderId="9" xfId="1" applyNumberFormat="1" applyFont="1" applyFill="1" applyBorder="1" applyAlignment="1" applyProtection="1">
      <alignment horizontal="left" vertical="center" wrapText="1"/>
      <protection hidden="1"/>
    </xf>
    <xf numFmtId="0" fontId="4" fillId="0" borderId="7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11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3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164" fontId="8" fillId="0" borderId="4" xfId="2" applyNumberFormat="1" applyFont="1" applyFill="1" applyBorder="1" applyAlignment="1" applyProtection="1">
      <alignment horizontal="right" vertical="center"/>
      <protection hidden="1"/>
    </xf>
    <xf numFmtId="0" fontId="8" fillId="0" borderId="9" xfId="2" applyNumberFormat="1" applyFont="1" applyFill="1" applyBorder="1" applyAlignment="1" applyProtection="1">
      <alignment horizontal="left" vertical="center" wrapText="1"/>
      <protection hidden="1"/>
    </xf>
    <xf numFmtId="164" fontId="8" fillId="0" borderId="1" xfId="2" applyNumberFormat="1" applyFont="1" applyFill="1" applyBorder="1" applyAlignment="1" applyProtection="1">
      <alignment horizontal="right" vertical="center"/>
      <protection hidden="1"/>
    </xf>
    <xf numFmtId="0" fontId="8" fillId="0" borderId="7" xfId="2" applyNumberFormat="1" applyFont="1" applyFill="1" applyBorder="1" applyAlignment="1" applyProtection="1">
      <alignment horizontal="left" vertical="center" wrapText="1"/>
      <protection hidden="1"/>
    </xf>
    <xf numFmtId="164" fontId="9" fillId="0" borderId="14" xfId="2" applyNumberFormat="1" applyFont="1" applyFill="1" applyBorder="1" applyAlignment="1" applyProtection="1">
      <alignment horizontal="right" vertical="center"/>
      <protection hidden="1"/>
    </xf>
    <xf numFmtId="0" fontId="9" fillId="0" borderId="14" xfId="2" applyNumberFormat="1" applyFont="1" applyFill="1" applyBorder="1" applyAlignment="1" applyProtection="1">
      <alignment horizontal="left" vertical="center" wrapText="1"/>
      <protection hidden="1"/>
    </xf>
    <xf numFmtId="0" fontId="9" fillId="0" borderId="18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2" applyNumberFormat="1" applyFont="1" applyFill="1" applyBorder="1" applyAlignment="1" applyProtection="1">
      <alignment horizontal="center" vertical="center" wrapText="1"/>
      <protection hidden="1"/>
    </xf>
    <xf numFmtId="17" fontId="5" fillId="0" borderId="0" xfId="1" applyNumberFormat="1" applyFont="1" applyFill="1" applyAlignment="1" applyProtection="1">
      <protection hidden="1"/>
    </xf>
    <xf numFmtId="164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right" vertical="center" wrapText="1"/>
      <protection hidden="1"/>
    </xf>
    <xf numFmtId="169" fontId="6" fillId="0" borderId="14" xfId="1" applyNumberFormat="1" applyFont="1" applyFill="1" applyBorder="1" applyAlignment="1" applyProtection="1">
      <alignment horizontal="left" vertical="center" wrapText="1"/>
      <protection hidden="1"/>
    </xf>
    <xf numFmtId="169" fontId="6" fillId="0" borderId="14" xfId="1" applyNumberFormat="1" applyFont="1" applyFill="1" applyBorder="1" applyAlignment="1" applyProtection="1">
      <alignment horizontal="right" vertical="center" wrapText="1"/>
      <protection hidden="1"/>
    </xf>
    <xf numFmtId="169" fontId="4" fillId="0" borderId="14" xfId="1" applyNumberFormat="1" applyFont="1" applyFill="1" applyBorder="1" applyAlignment="1" applyProtection="1">
      <alignment horizontal="right" vertical="center" wrapText="1"/>
      <protection hidden="1"/>
    </xf>
    <xf numFmtId="169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4" fillId="0" borderId="4" xfId="1" applyNumberFormat="1" applyFont="1" applyFill="1" applyBorder="1" applyAlignment="1" applyProtection="1">
      <alignment horizontal="right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6" fillId="0" borderId="14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165" fontId="4" fillId="0" borderId="6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13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18" xfId="1" applyNumberFormat="1" applyFont="1" applyFill="1" applyBorder="1" applyAlignment="1" applyProtection="1">
      <alignment horizontal="right" vertical="center"/>
      <protection hidden="1"/>
    </xf>
    <xf numFmtId="0" fontId="4" fillId="0" borderId="13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19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10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8" xfId="1" applyNumberFormat="1" applyFont="1" applyFill="1" applyBorder="1" applyAlignment="1" applyProtection="1">
      <alignment horizontal="right" vertical="center"/>
      <protection hidden="1"/>
    </xf>
    <xf numFmtId="0" fontId="4" fillId="0" borderId="10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3" applyNumberFormat="1" applyFont="1" applyFill="1" applyBorder="1" applyAlignment="1" applyProtection="1">
      <alignment horizontal="left" vertical="center" wrapText="1"/>
      <protection hidden="1"/>
    </xf>
    <xf numFmtId="164" fontId="11" fillId="0" borderId="14" xfId="3" applyNumberFormat="1" applyFont="1" applyFill="1" applyBorder="1" applyAlignment="1" applyProtection="1">
      <alignment horizontal="right" vertical="center"/>
      <protection hidden="1"/>
    </xf>
    <xf numFmtId="0" fontId="12" fillId="0" borderId="7" xfId="3" applyNumberFormat="1" applyFont="1" applyFill="1" applyBorder="1" applyAlignment="1" applyProtection="1">
      <alignment horizontal="left" vertical="center" wrapText="1"/>
      <protection hidden="1"/>
    </xf>
    <xf numFmtId="164" fontId="12" fillId="0" borderId="1" xfId="3" applyNumberFormat="1" applyFont="1" applyFill="1" applyBorder="1" applyAlignment="1" applyProtection="1">
      <alignment horizontal="right" vertical="center"/>
      <protection hidden="1"/>
    </xf>
    <xf numFmtId="0" fontId="11" fillId="0" borderId="4" xfId="3" applyNumberFormat="1" applyFont="1" applyFill="1" applyBorder="1" applyAlignment="1" applyProtection="1">
      <alignment horizontal="left" vertical="center" wrapText="1"/>
      <protection hidden="1"/>
    </xf>
    <xf numFmtId="164" fontId="11" fillId="0" borderId="4" xfId="3" applyNumberFormat="1" applyFont="1" applyFill="1" applyBorder="1" applyAlignment="1" applyProtection="1">
      <alignment horizontal="right" vertical="center"/>
      <protection hidden="1"/>
    </xf>
    <xf numFmtId="0" fontId="11" fillId="0" borderId="1" xfId="3" applyNumberFormat="1" applyFont="1" applyFill="1" applyBorder="1" applyAlignment="1" applyProtection="1">
      <alignment horizontal="left" vertical="center" wrapText="1"/>
      <protection hidden="1"/>
    </xf>
    <xf numFmtId="164" fontId="11" fillId="0" borderId="1" xfId="3" applyNumberFormat="1" applyFont="1" applyFill="1" applyBorder="1" applyAlignment="1" applyProtection="1">
      <alignment horizontal="right" vertical="center"/>
      <protection hidden="1"/>
    </xf>
    <xf numFmtId="0" fontId="12" fillId="0" borderId="9" xfId="3" applyNumberFormat="1" applyFont="1" applyFill="1" applyBorder="1" applyAlignment="1" applyProtection="1">
      <alignment horizontal="left" vertical="center" wrapText="1"/>
      <protection hidden="1"/>
    </xf>
    <xf numFmtId="164" fontId="12" fillId="0" borderId="4" xfId="3" applyNumberFormat="1" applyFont="1" applyFill="1" applyBorder="1" applyAlignment="1" applyProtection="1">
      <alignment horizontal="right" vertical="center"/>
      <protection hidden="1"/>
    </xf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2" applyNumberFormat="1" applyFont="1" applyFill="1" applyBorder="1" applyAlignment="1" applyProtection="1">
      <alignment horizontal="center" vertical="center" wrapText="1"/>
      <protection hidden="1"/>
    </xf>
    <xf numFmtId="164" fontId="4" fillId="0" borderId="14" xfId="2" applyNumberFormat="1" applyFont="1" applyFill="1" applyBorder="1" applyAlignment="1" applyProtection="1">
      <alignment horizontal="right" vertical="center"/>
      <protection hidden="1"/>
    </xf>
    <xf numFmtId="0" fontId="6" fillId="0" borderId="14" xfId="2" applyNumberFormat="1" applyFont="1" applyFill="1" applyBorder="1" applyAlignment="1" applyProtection="1">
      <alignment horizontal="left" vertical="center" wrapText="1"/>
      <protection hidden="1"/>
    </xf>
    <xf numFmtId="164" fontId="6" fillId="0" borderId="14" xfId="2" applyNumberFormat="1" applyFont="1" applyFill="1" applyBorder="1" applyAlignment="1" applyProtection="1">
      <alignment horizontal="right" vertical="center"/>
      <protection hidden="1"/>
    </xf>
    <xf numFmtId="0" fontId="4" fillId="0" borderId="7" xfId="2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2" applyNumberFormat="1" applyFont="1" applyFill="1" applyBorder="1" applyAlignment="1" applyProtection="1">
      <alignment horizontal="right" vertical="center"/>
      <protection hidden="1"/>
    </xf>
    <xf numFmtId="0" fontId="4" fillId="0" borderId="9" xfId="2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2" applyNumberFormat="1" applyFont="1" applyFill="1" applyBorder="1" applyAlignment="1" applyProtection="1">
      <alignment horizontal="right" vertical="center"/>
      <protection hidden="1"/>
    </xf>
    <xf numFmtId="0" fontId="4" fillId="0" borderId="0" xfId="2" applyFont="1" applyFill="1" applyAlignment="1" applyProtection="1">
      <protection hidden="1"/>
    </xf>
    <xf numFmtId="0" fontId="2" fillId="0" borderId="0" xfId="2" applyFont="1" applyFill="1" applyProtection="1">
      <protection hidden="1"/>
    </xf>
    <xf numFmtId="0" fontId="2" fillId="0" borderId="0" xfId="2" applyNumberFormat="1" applyFont="1" applyFill="1" applyAlignment="1" applyProtection="1">
      <alignment horizontal="center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3"/>
  <sheetViews>
    <sheetView showGridLines="0" view="pageBreakPreview" topLeftCell="N1" zoomScale="60" zoomScaleNormal="100" workbookViewId="0">
      <selection activeCell="N10" sqref="N10:Q10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25">
      <c r="A1" s="97"/>
      <c r="B1" s="96" t="s">
        <v>368</v>
      </c>
      <c r="N1" s="97"/>
      <c r="O1" s="96" t="s">
        <v>368</v>
      </c>
    </row>
    <row r="2" spans="1:31" ht="100.5" customHeight="1" x14ac:dyDescent="0.25">
      <c r="A2" s="97"/>
      <c r="B2" s="96" t="s">
        <v>369</v>
      </c>
      <c r="N2" s="97"/>
      <c r="O2" s="96" t="s">
        <v>371</v>
      </c>
    </row>
    <row r="3" spans="1:31" ht="12.75" customHeight="1" x14ac:dyDescent="0.25">
      <c r="A3" s="97"/>
      <c r="B3" s="2"/>
      <c r="N3" s="97"/>
      <c r="O3" s="2"/>
    </row>
    <row r="4" spans="1:31" ht="12.75" customHeight="1" x14ac:dyDescent="0.25">
      <c r="A4" s="97"/>
      <c r="B4" s="2"/>
      <c r="N4" s="97"/>
      <c r="O4" s="2"/>
    </row>
    <row r="5" spans="1:31" ht="39" customHeight="1" x14ac:dyDescent="0.2">
      <c r="A5" s="103" t="s">
        <v>370</v>
      </c>
      <c r="B5" s="103"/>
      <c r="N5" s="103" t="s">
        <v>372</v>
      </c>
      <c r="O5" s="103"/>
    </row>
    <row r="6" spans="1:31" ht="15" customHeight="1" x14ac:dyDescent="0.2">
      <c r="A6" s="44"/>
      <c r="B6" s="44"/>
      <c r="N6" s="44"/>
      <c r="O6" s="44"/>
    </row>
    <row r="7" spans="1:31" ht="15" customHeight="1" x14ac:dyDescent="0.3">
      <c r="A7" s="16"/>
      <c r="B7" s="43"/>
      <c r="C7" s="43"/>
      <c r="D7" s="43"/>
      <c r="E7" s="43"/>
      <c r="F7" s="43"/>
      <c r="G7" s="43"/>
      <c r="H7" s="49"/>
      <c r="I7" s="43"/>
      <c r="J7" s="43"/>
      <c r="K7" s="43"/>
      <c r="L7" s="43"/>
      <c r="M7" s="43"/>
      <c r="N7" s="110" t="s">
        <v>30</v>
      </c>
      <c r="O7" s="110"/>
      <c r="P7" s="2"/>
      <c r="Q7" s="2"/>
      <c r="R7" s="48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12.75" customHeight="1" x14ac:dyDescent="0.3">
      <c r="A8" s="16"/>
      <c r="B8" s="43"/>
      <c r="C8" s="43"/>
      <c r="D8" s="43"/>
      <c r="E8" s="43"/>
      <c r="F8" s="43"/>
      <c r="G8" s="43"/>
      <c r="H8" s="49"/>
      <c r="I8" s="43"/>
      <c r="J8" s="43"/>
      <c r="K8" s="43"/>
      <c r="L8" s="43"/>
      <c r="M8" s="43"/>
      <c r="N8" s="110"/>
      <c r="O8" s="110"/>
      <c r="P8" s="2"/>
      <c r="Q8" s="2"/>
      <c r="R8" s="48"/>
      <c r="S8" s="16"/>
      <c r="T8" s="16"/>
      <c r="U8" s="16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1" ht="12.75" customHeight="1" x14ac:dyDescent="0.3">
      <c r="A9" s="16"/>
      <c r="B9" s="43"/>
      <c r="C9" s="43"/>
      <c r="D9" s="43"/>
      <c r="E9" s="43"/>
      <c r="F9" s="43"/>
      <c r="G9" s="43"/>
      <c r="H9" s="49"/>
      <c r="I9" s="43"/>
      <c r="J9" s="43"/>
      <c r="K9" s="43"/>
      <c r="L9" s="43"/>
      <c r="M9" s="43"/>
      <c r="N9" s="43"/>
      <c r="O9" s="43"/>
      <c r="P9" s="64"/>
      <c r="Q9" s="64"/>
      <c r="R9" s="48"/>
      <c r="S9" s="16"/>
      <c r="T9" s="16"/>
      <c r="U9" s="16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31" ht="107.25" customHeight="1" x14ac:dyDescent="0.3">
      <c r="A10" s="4"/>
      <c r="B10" s="6"/>
      <c r="C10" s="6"/>
      <c r="D10" s="6"/>
      <c r="E10" s="6"/>
      <c r="F10" s="6"/>
      <c r="G10" s="6"/>
      <c r="H10" s="5"/>
      <c r="I10" s="6"/>
      <c r="J10" s="6"/>
      <c r="K10" s="6"/>
      <c r="L10" s="6"/>
      <c r="M10" s="6"/>
      <c r="N10" s="109" t="s">
        <v>383</v>
      </c>
      <c r="O10" s="109"/>
      <c r="P10" s="109"/>
      <c r="Q10" s="109"/>
      <c r="R10" s="63"/>
      <c r="S10" s="4"/>
      <c r="T10" s="4"/>
      <c r="U10" s="4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1" ht="13.5" customHeight="1" x14ac:dyDescent="0.3">
      <c r="A11" s="16"/>
      <c r="B11" s="46"/>
      <c r="C11" s="46"/>
      <c r="D11" s="46"/>
      <c r="E11" s="46"/>
      <c r="F11" s="46"/>
      <c r="G11" s="46"/>
      <c r="H11" s="47"/>
      <c r="I11" s="46"/>
      <c r="J11" s="46"/>
      <c r="K11" s="46"/>
      <c r="L11" s="46"/>
      <c r="M11" s="46"/>
      <c r="N11" s="44"/>
      <c r="O11" s="44"/>
      <c r="P11" s="44"/>
      <c r="Q11" s="44"/>
      <c r="R11" s="16"/>
      <c r="S11" s="16"/>
      <c r="T11" s="16"/>
      <c r="U11" s="16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 ht="15" customHeight="1" thickBot="1" x14ac:dyDescent="0.35">
      <c r="A12" s="45"/>
      <c r="B12" s="44"/>
      <c r="C12" s="44"/>
      <c r="D12" s="44"/>
      <c r="E12" s="44"/>
      <c r="F12" s="44"/>
      <c r="G12" s="44"/>
      <c r="H12" s="38"/>
      <c r="I12" s="44"/>
      <c r="J12" s="44"/>
      <c r="K12" s="44"/>
      <c r="L12" s="44"/>
      <c r="M12" s="44"/>
      <c r="N12" s="44"/>
      <c r="O12" s="62" t="s">
        <v>26</v>
      </c>
      <c r="P12" s="44"/>
      <c r="Q12" s="43" t="s">
        <v>26</v>
      </c>
      <c r="R12" s="42"/>
      <c r="S12" s="16"/>
      <c r="T12" s="16"/>
      <c r="U12" s="16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 ht="40.5" customHeight="1" x14ac:dyDescent="0.3">
      <c r="A13" s="16"/>
      <c r="B13" s="39"/>
      <c r="C13" s="39"/>
      <c r="D13" s="39"/>
      <c r="E13" s="39"/>
      <c r="F13" s="39"/>
      <c r="G13" s="41" t="s">
        <v>25</v>
      </c>
      <c r="H13" s="40" t="s">
        <v>24</v>
      </c>
      <c r="I13" s="39"/>
      <c r="J13" s="38"/>
      <c r="K13" s="38"/>
      <c r="L13" s="38"/>
      <c r="M13" s="38"/>
      <c r="N13" s="36" t="s">
        <v>23</v>
      </c>
      <c r="O13" s="61" t="s">
        <v>29</v>
      </c>
      <c r="P13" s="37" t="s">
        <v>22</v>
      </c>
      <c r="Q13" s="60" t="s">
        <v>21</v>
      </c>
      <c r="R13" s="35" t="s">
        <v>20</v>
      </c>
      <c r="S13" s="34" t="s">
        <v>19</v>
      </c>
      <c r="T13" s="34" t="s">
        <v>18</v>
      </c>
      <c r="U13" s="34" t="s">
        <v>17</v>
      </c>
      <c r="V13" s="34" t="s">
        <v>16</v>
      </c>
      <c r="W13" s="34" t="s">
        <v>15</v>
      </c>
      <c r="X13" s="34" t="s">
        <v>14</v>
      </c>
      <c r="Y13" s="34" t="s">
        <v>13</v>
      </c>
      <c r="Z13" s="34" t="s">
        <v>12</v>
      </c>
      <c r="AA13" s="33"/>
      <c r="AB13" s="33"/>
      <c r="AC13" s="33"/>
      <c r="AD13" s="33"/>
      <c r="AE13" s="33"/>
    </row>
    <row r="14" spans="1:31" ht="15" customHeight="1" x14ac:dyDescent="0.3">
      <c r="A14" s="16"/>
      <c r="B14" s="59">
        <v>4</v>
      </c>
      <c r="C14" s="22">
        <v>3</v>
      </c>
      <c r="D14" s="22">
        <v>2</v>
      </c>
      <c r="E14" s="22">
        <v>1</v>
      </c>
      <c r="F14" s="31">
        <v>0</v>
      </c>
      <c r="G14" s="24">
        <v>33500</v>
      </c>
      <c r="H14" s="23">
        <v>5</v>
      </c>
      <c r="I14" s="22">
        <v>223116085</v>
      </c>
      <c r="J14" s="22" t="s">
        <v>3</v>
      </c>
      <c r="K14" s="22">
        <v>15</v>
      </c>
      <c r="L14" s="22" t="s">
        <v>28</v>
      </c>
      <c r="M14" s="58" t="s">
        <v>10</v>
      </c>
      <c r="N14" s="57" t="s">
        <v>2</v>
      </c>
      <c r="O14" s="30">
        <v>319882.90000000002</v>
      </c>
      <c r="P14" s="21">
        <v>300679.40000000002</v>
      </c>
      <c r="Q14" s="32">
        <v>97780.3</v>
      </c>
      <c r="R14" s="19">
        <v>0</v>
      </c>
      <c r="S14" s="18">
        <v>0</v>
      </c>
      <c r="T14" s="18">
        <v>0</v>
      </c>
      <c r="U14" s="18">
        <v>319882.90000000002</v>
      </c>
      <c r="V14" s="18">
        <v>300679.40000000002</v>
      </c>
      <c r="W14" s="18">
        <v>97780.3</v>
      </c>
      <c r="X14" s="18">
        <v>0</v>
      </c>
      <c r="Y14" s="18">
        <v>0</v>
      </c>
      <c r="Z14" s="17">
        <v>0</v>
      </c>
      <c r="AA14" s="29">
        <v>124</v>
      </c>
      <c r="AB14" s="28">
        <v>702</v>
      </c>
      <c r="AC14" s="27" t="s">
        <v>9</v>
      </c>
      <c r="AD14" s="26">
        <v>522</v>
      </c>
      <c r="AE14" s="8"/>
    </row>
    <row r="15" spans="1:31" ht="15" customHeight="1" x14ac:dyDescent="0.3">
      <c r="A15" s="16"/>
      <c r="B15" s="114">
        <v>0</v>
      </c>
      <c r="C15" s="114"/>
      <c r="D15" s="114"/>
      <c r="E15" s="114"/>
      <c r="F15" s="114"/>
      <c r="G15" s="24">
        <v>9990001</v>
      </c>
      <c r="H15" s="23">
        <v>8</v>
      </c>
      <c r="I15" s="22">
        <v>446232170</v>
      </c>
      <c r="J15" s="22" t="s">
        <v>3</v>
      </c>
      <c r="K15" s="115"/>
      <c r="L15" s="115"/>
      <c r="M15" s="116"/>
      <c r="N15" s="56" t="s">
        <v>8</v>
      </c>
      <c r="O15" s="25">
        <v>319882.90000000002</v>
      </c>
      <c r="P15" s="21">
        <v>300679.40000000002</v>
      </c>
      <c r="Q15" s="32">
        <v>217780.3</v>
      </c>
      <c r="R15" s="19">
        <v>0</v>
      </c>
      <c r="S15" s="18">
        <v>0</v>
      </c>
      <c r="T15" s="18">
        <v>120000</v>
      </c>
      <c r="U15" s="18">
        <v>319882.90000000002</v>
      </c>
      <c r="V15" s="18">
        <v>300679.40000000002</v>
      </c>
      <c r="W15" s="18">
        <v>97780.3</v>
      </c>
      <c r="X15" s="18">
        <v>0</v>
      </c>
      <c r="Y15" s="18">
        <v>0</v>
      </c>
      <c r="Z15" s="17">
        <v>0</v>
      </c>
      <c r="AA15" s="104"/>
      <c r="AB15" s="104"/>
      <c r="AC15" s="104"/>
      <c r="AD15" s="104"/>
      <c r="AE15" s="8"/>
    </row>
    <row r="16" spans="1:31" ht="15" customHeight="1" x14ac:dyDescent="0.3">
      <c r="A16" s="16"/>
      <c r="B16" s="106">
        <v>1</v>
      </c>
      <c r="C16" s="106"/>
      <c r="D16" s="106"/>
      <c r="E16" s="106"/>
      <c r="F16" s="106"/>
      <c r="G16" s="24">
        <v>9990002</v>
      </c>
      <c r="H16" s="23">
        <v>8</v>
      </c>
      <c r="I16" s="22">
        <v>446232170</v>
      </c>
      <c r="J16" s="22" t="s">
        <v>3</v>
      </c>
      <c r="K16" s="107"/>
      <c r="L16" s="107"/>
      <c r="M16" s="108"/>
      <c r="N16" s="55" t="s">
        <v>7</v>
      </c>
      <c r="O16" s="20" t="s">
        <v>6</v>
      </c>
      <c r="P16" s="21" t="s">
        <v>6</v>
      </c>
      <c r="Q16" s="32" t="s">
        <v>6</v>
      </c>
      <c r="R16" s="19">
        <v>0</v>
      </c>
      <c r="S16" s="18">
        <v>0</v>
      </c>
      <c r="T16" s="18">
        <v>120000</v>
      </c>
      <c r="U16" s="18">
        <v>319882.90000000002</v>
      </c>
      <c r="V16" s="18">
        <v>300679.40000000002</v>
      </c>
      <c r="W16" s="18">
        <v>97780.3</v>
      </c>
      <c r="X16" s="18">
        <v>0</v>
      </c>
      <c r="Y16" s="18">
        <v>0</v>
      </c>
      <c r="Z16" s="17">
        <v>0</v>
      </c>
      <c r="AA16" s="104"/>
      <c r="AB16" s="104"/>
      <c r="AC16" s="104"/>
      <c r="AD16" s="104"/>
      <c r="AE16" s="8"/>
    </row>
    <row r="17" spans="1:31" ht="15" customHeight="1" x14ac:dyDescent="0.3">
      <c r="A17" s="16"/>
      <c r="B17" s="111">
        <v>3</v>
      </c>
      <c r="C17" s="111"/>
      <c r="D17" s="111"/>
      <c r="E17" s="111"/>
      <c r="F17" s="111"/>
      <c r="G17" s="24">
        <v>9990004</v>
      </c>
      <c r="H17" s="23">
        <v>8</v>
      </c>
      <c r="I17" s="22">
        <v>446232170</v>
      </c>
      <c r="J17" s="22" t="s">
        <v>3</v>
      </c>
      <c r="K17" s="112"/>
      <c r="L17" s="112"/>
      <c r="M17" s="113"/>
      <c r="N17" s="55" t="s">
        <v>4</v>
      </c>
      <c r="O17" s="20">
        <v>319882.90000000002</v>
      </c>
      <c r="P17" s="21">
        <v>300679.40000000002</v>
      </c>
      <c r="Q17" s="32">
        <v>97780.3</v>
      </c>
      <c r="R17" s="19">
        <v>0</v>
      </c>
      <c r="S17" s="18">
        <v>0</v>
      </c>
      <c r="T17" s="18">
        <v>120000</v>
      </c>
      <c r="U17" s="18">
        <v>319882.90000000002</v>
      </c>
      <c r="V17" s="18">
        <v>300679.40000000002</v>
      </c>
      <c r="W17" s="18">
        <v>97780.3</v>
      </c>
      <c r="X17" s="18">
        <v>0</v>
      </c>
      <c r="Y17" s="18">
        <v>0</v>
      </c>
      <c r="Z17" s="17">
        <v>0</v>
      </c>
      <c r="AA17" s="104"/>
      <c r="AB17" s="104"/>
      <c r="AC17" s="104"/>
      <c r="AD17" s="104"/>
      <c r="AE17" s="8"/>
    </row>
    <row r="18" spans="1:31" ht="0.75" customHeight="1" thickBot="1" x14ac:dyDescent="0.35">
      <c r="A18" s="16"/>
      <c r="B18" s="13"/>
      <c r="C18" s="13"/>
      <c r="D18" s="13"/>
      <c r="E18" s="13"/>
      <c r="F18" s="13"/>
      <c r="G18" s="15">
        <v>33500</v>
      </c>
      <c r="H18" s="14">
        <v>8</v>
      </c>
      <c r="I18" s="13">
        <v>446232170</v>
      </c>
      <c r="J18" s="12" t="s">
        <v>3</v>
      </c>
      <c r="K18" s="12"/>
      <c r="L18" s="12"/>
      <c r="M18" s="12"/>
      <c r="N18" s="54" t="s">
        <v>2</v>
      </c>
      <c r="O18" s="54">
        <v>319882.90000000002</v>
      </c>
      <c r="P18" s="53">
        <v>300679.40000000002</v>
      </c>
      <c r="Q18" s="11">
        <v>217780.3</v>
      </c>
      <c r="R18" s="10">
        <v>0</v>
      </c>
      <c r="S18" s="8">
        <v>0</v>
      </c>
      <c r="T18" s="8">
        <v>120000</v>
      </c>
      <c r="U18" s="9">
        <v>319882.90000000002</v>
      </c>
      <c r="V18" s="8">
        <v>300679.40000000002</v>
      </c>
      <c r="W18" s="8">
        <v>97780.3</v>
      </c>
      <c r="X18" s="8">
        <v>0</v>
      </c>
      <c r="Y18" s="8">
        <v>0</v>
      </c>
      <c r="Z18" s="8">
        <v>0</v>
      </c>
      <c r="AA18" s="8"/>
      <c r="AB18" s="8"/>
      <c r="AC18" s="8"/>
      <c r="AD18" s="8"/>
      <c r="AE18" s="8"/>
    </row>
    <row r="19" spans="1:31" ht="12.75" hidden="1" customHeight="1" x14ac:dyDescent="0.3">
      <c r="A19" s="4"/>
      <c r="B19" s="6"/>
      <c r="C19" s="6"/>
      <c r="D19" s="6"/>
      <c r="E19" s="6"/>
      <c r="F19" s="6"/>
      <c r="G19" s="6"/>
      <c r="H19" s="5"/>
      <c r="I19" s="6"/>
      <c r="J19" s="6"/>
      <c r="K19" s="6"/>
      <c r="L19" s="6"/>
      <c r="M19" s="6"/>
      <c r="N19" s="52" t="s">
        <v>1</v>
      </c>
      <c r="O19" s="6"/>
      <c r="P19" s="51">
        <v>0</v>
      </c>
      <c r="Q19" s="7">
        <v>0</v>
      </c>
      <c r="R19" s="4"/>
      <c r="S19" s="4"/>
      <c r="T19" s="4"/>
      <c r="U19" s="4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ht="12.75" customHeight="1" x14ac:dyDescent="0.3">
      <c r="A20" s="4"/>
      <c r="B20" s="6"/>
      <c r="C20" s="6"/>
      <c r="D20" s="6"/>
      <c r="E20" s="6"/>
      <c r="F20" s="6"/>
      <c r="G20" s="6"/>
      <c r="H20" s="5"/>
      <c r="I20" s="6"/>
      <c r="J20" s="6"/>
      <c r="K20" s="6"/>
      <c r="L20" s="6"/>
      <c r="M20" s="6"/>
      <c r="N20" s="6"/>
      <c r="O20" s="6"/>
      <c r="P20" s="5"/>
      <c r="Q20" s="5"/>
      <c r="R20" s="4"/>
      <c r="S20" s="4"/>
      <c r="T20" s="4"/>
      <c r="U20" s="4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ht="12.75" customHeight="1" x14ac:dyDescent="0.2">
      <c r="A21" s="2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ht="12.75" customHeight="1" x14ac:dyDescent="0.2">
      <c r="A22" s="2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105" t="s">
        <v>0</v>
      </c>
      <c r="O22" s="105"/>
      <c r="P22" s="50"/>
      <c r="Q22" s="50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ht="12.75" customHeight="1" x14ac:dyDescent="0.2">
      <c r="A23" s="2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</sheetData>
  <mergeCells count="15">
    <mergeCell ref="A5:B5"/>
    <mergeCell ref="N5:O5"/>
    <mergeCell ref="AA15:AD15"/>
    <mergeCell ref="N22:O22"/>
    <mergeCell ref="AA17:AD17"/>
    <mergeCell ref="B16:F16"/>
    <mergeCell ref="K16:M16"/>
    <mergeCell ref="AA16:AD16"/>
    <mergeCell ref="N10:Q10"/>
    <mergeCell ref="N7:O7"/>
    <mergeCell ref="N8:O8"/>
    <mergeCell ref="B17:F17"/>
    <mergeCell ref="K17:M17"/>
    <mergeCell ref="B15:F15"/>
    <mergeCell ref="K15:M15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3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108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57.7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107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30299</v>
      </c>
      <c r="H9" s="23">
        <v>3</v>
      </c>
      <c r="I9" s="22">
        <v>223146112</v>
      </c>
      <c r="J9" s="22" t="s">
        <v>103</v>
      </c>
      <c r="K9" s="22">
        <v>15</v>
      </c>
      <c r="L9" s="22" t="s">
        <v>106</v>
      </c>
      <c r="M9" s="58" t="s">
        <v>105</v>
      </c>
      <c r="N9" s="65" t="s">
        <v>66</v>
      </c>
      <c r="O9" s="32">
        <v>34615.4</v>
      </c>
      <c r="P9" s="21">
        <v>0</v>
      </c>
      <c r="Q9" s="32">
        <v>0</v>
      </c>
      <c r="R9" s="19">
        <v>34615.4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130</v>
      </c>
      <c r="AB9" s="28">
        <v>406</v>
      </c>
      <c r="AC9" s="27" t="s">
        <v>104</v>
      </c>
      <c r="AD9" s="26">
        <v>522</v>
      </c>
      <c r="AE9" s="8"/>
    </row>
    <row r="10" spans="1:31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31599</v>
      </c>
      <c r="H10" s="23">
        <v>3</v>
      </c>
      <c r="I10" s="22">
        <v>223146112</v>
      </c>
      <c r="J10" s="22" t="s">
        <v>103</v>
      </c>
      <c r="K10" s="22">
        <v>15</v>
      </c>
      <c r="L10" s="22" t="s">
        <v>106</v>
      </c>
      <c r="M10" s="58" t="s">
        <v>105</v>
      </c>
      <c r="N10" s="65" t="s">
        <v>54</v>
      </c>
      <c r="O10" s="32">
        <v>30690</v>
      </c>
      <c r="P10" s="21">
        <v>0</v>
      </c>
      <c r="Q10" s="32">
        <v>0</v>
      </c>
      <c r="R10" s="19">
        <v>30690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29">
        <v>130</v>
      </c>
      <c r="AB10" s="28">
        <v>406</v>
      </c>
      <c r="AC10" s="27" t="s">
        <v>104</v>
      </c>
      <c r="AD10" s="26">
        <v>522</v>
      </c>
      <c r="AE10" s="8"/>
    </row>
    <row r="11" spans="1:31" ht="15" customHeight="1" x14ac:dyDescent="0.3">
      <c r="A11" s="16"/>
      <c r="B11" s="59">
        <v>4</v>
      </c>
      <c r="C11" s="22">
        <v>3</v>
      </c>
      <c r="D11" s="22">
        <v>2</v>
      </c>
      <c r="E11" s="22">
        <v>1</v>
      </c>
      <c r="F11" s="31">
        <v>0</v>
      </c>
      <c r="G11" s="24">
        <v>32399</v>
      </c>
      <c r="H11" s="23">
        <v>3</v>
      </c>
      <c r="I11" s="22">
        <v>223146112</v>
      </c>
      <c r="J11" s="22" t="s">
        <v>103</v>
      </c>
      <c r="K11" s="22">
        <v>15</v>
      </c>
      <c r="L11" s="22" t="s">
        <v>106</v>
      </c>
      <c r="M11" s="58" t="s">
        <v>105</v>
      </c>
      <c r="N11" s="65" t="s">
        <v>46</v>
      </c>
      <c r="O11" s="32">
        <v>22839.907299999999</v>
      </c>
      <c r="P11" s="21">
        <v>0</v>
      </c>
      <c r="Q11" s="32">
        <v>0</v>
      </c>
      <c r="R11" s="19">
        <v>22839.9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29">
        <v>130</v>
      </c>
      <c r="AB11" s="28">
        <v>406</v>
      </c>
      <c r="AC11" s="27" t="s">
        <v>104</v>
      </c>
      <c r="AD11" s="26">
        <v>522</v>
      </c>
      <c r="AE11" s="8"/>
    </row>
    <row r="12" spans="1:31" ht="15" customHeight="1" x14ac:dyDescent="0.3">
      <c r="A12" s="16"/>
      <c r="B12" s="59">
        <v>4</v>
      </c>
      <c r="C12" s="22">
        <v>3</v>
      </c>
      <c r="D12" s="22">
        <v>2</v>
      </c>
      <c r="E12" s="22">
        <v>1</v>
      </c>
      <c r="F12" s="31">
        <v>0</v>
      </c>
      <c r="G12" s="24">
        <v>32899</v>
      </c>
      <c r="H12" s="23">
        <v>3</v>
      </c>
      <c r="I12" s="22">
        <v>223146112</v>
      </c>
      <c r="J12" s="22" t="s">
        <v>103</v>
      </c>
      <c r="K12" s="22">
        <v>15</v>
      </c>
      <c r="L12" s="22" t="s">
        <v>106</v>
      </c>
      <c r="M12" s="58" t="s">
        <v>105</v>
      </c>
      <c r="N12" s="65" t="s">
        <v>41</v>
      </c>
      <c r="O12" s="32">
        <v>4564.6000000000004</v>
      </c>
      <c r="P12" s="21">
        <v>31853.599999999999</v>
      </c>
      <c r="Q12" s="32">
        <v>30000</v>
      </c>
      <c r="R12" s="19">
        <v>4564.6000000000004</v>
      </c>
      <c r="S12" s="18">
        <v>31853.599999999999</v>
      </c>
      <c r="T12" s="18">
        <v>30000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29">
        <v>130</v>
      </c>
      <c r="AB12" s="28">
        <v>406</v>
      </c>
      <c r="AC12" s="27" t="s">
        <v>104</v>
      </c>
      <c r="AD12" s="26">
        <v>522</v>
      </c>
      <c r="AE12" s="8"/>
    </row>
    <row r="13" spans="1:31" ht="15" customHeight="1" x14ac:dyDescent="0.3">
      <c r="A13" s="16"/>
      <c r="B13" s="59">
        <v>4</v>
      </c>
      <c r="C13" s="22">
        <v>3</v>
      </c>
      <c r="D13" s="22">
        <v>2</v>
      </c>
      <c r="E13" s="22">
        <v>1</v>
      </c>
      <c r="F13" s="31">
        <v>0</v>
      </c>
      <c r="G13" s="24">
        <v>33100</v>
      </c>
      <c r="H13" s="23">
        <v>5</v>
      </c>
      <c r="I13" s="22">
        <v>223146112</v>
      </c>
      <c r="J13" s="22" t="s">
        <v>103</v>
      </c>
      <c r="K13" s="22">
        <v>15</v>
      </c>
      <c r="L13" s="22" t="s">
        <v>106</v>
      </c>
      <c r="M13" s="58" t="s">
        <v>105</v>
      </c>
      <c r="N13" s="57" t="s">
        <v>38</v>
      </c>
      <c r="O13" s="30">
        <v>32670</v>
      </c>
      <c r="P13" s="21">
        <v>0</v>
      </c>
      <c r="Q13" s="32">
        <v>0</v>
      </c>
      <c r="R13" s="19">
        <v>0</v>
      </c>
      <c r="S13" s="18">
        <v>0</v>
      </c>
      <c r="T13" s="18">
        <v>0</v>
      </c>
      <c r="U13" s="18">
        <v>32670</v>
      </c>
      <c r="V13" s="18">
        <v>0</v>
      </c>
      <c r="W13" s="18">
        <v>0</v>
      </c>
      <c r="X13" s="18">
        <v>0</v>
      </c>
      <c r="Y13" s="18">
        <v>0</v>
      </c>
      <c r="Z13" s="17">
        <v>0</v>
      </c>
      <c r="AA13" s="29">
        <v>130</v>
      </c>
      <c r="AB13" s="28">
        <v>406</v>
      </c>
      <c r="AC13" s="27" t="s">
        <v>104</v>
      </c>
      <c r="AD13" s="26">
        <v>522</v>
      </c>
      <c r="AE13" s="8"/>
    </row>
    <row r="14" spans="1:31" ht="15" customHeight="1" x14ac:dyDescent="0.3">
      <c r="A14" s="16"/>
      <c r="B14" s="114">
        <v>0</v>
      </c>
      <c r="C14" s="114"/>
      <c r="D14" s="114"/>
      <c r="E14" s="114"/>
      <c r="F14" s="114"/>
      <c r="G14" s="24">
        <v>9990001</v>
      </c>
      <c r="H14" s="23">
        <v>31</v>
      </c>
      <c r="I14" s="22">
        <v>2008315008</v>
      </c>
      <c r="J14" s="22" t="s">
        <v>103</v>
      </c>
      <c r="K14" s="115"/>
      <c r="L14" s="115"/>
      <c r="M14" s="116"/>
      <c r="N14" s="56" t="s">
        <v>8</v>
      </c>
      <c r="O14" s="25">
        <v>125379.90730000001</v>
      </c>
      <c r="P14" s="21">
        <v>98000</v>
      </c>
      <c r="Q14" s="32">
        <v>94622.1</v>
      </c>
      <c r="R14" s="19">
        <v>92709.9</v>
      </c>
      <c r="S14" s="18">
        <v>80722.600000000006</v>
      </c>
      <c r="T14" s="18">
        <v>88752.1</v>
      </c>
      <c r="U14" s="18">
        <v>32670</v>
      </c>
      <c r="V14" s="18">
        <v>17277.400000000001</v>
      </c>
      <c r="W14" s="18">
        <v>5870</v>
      </c>
      <c r="X14" s="18">
        <v>0</v>
      </c>
      <c r="Y14" s="18">
        <v>0</v>
      </c>
      <c r="Z14" s="17">
        <v>0</v>
      </c>
      <c r="AA14" s="104"/>
      <c r="AB14" s="104"/>
      <c r="AC14" s="104"/>
      <c r="AD14" s="104"/>
      <c r="AE14" s="8"/>
    </row>
    <row r="15" spans="1:31" ht="15" customHeight="1" x14ac:dyDescent="0.3">
      <c r="A15" s="16"/>
      <c r="B15" s="106">
        <v>1</v>
      </c>
      <c r="C15" s="106"/>
      <c r="D15" s="106"/>
      <c r="E15" s="106"/>
      <c r="F15" s="106"/>
      <c r="G15" s="24">
        <v>9990002</v>
      </c>
      <c r="H15" s="23">
        <v>31</v>
      </c>
      <c r="I15" s="22">
        <v>2008315008</v>
      </c>
      <c r="J15" s="22" t="s">
        <v>103</v>
      </c>
      <c r="K15" s="107"/>
      <c r="L15" s="107"/>
      <c r="M15" s="108"/>
      <c r="N15" s="55" t="s">
        <v>7</v>
      </c>
      <c r="O15" s="20" t="s">
        <v>6</v>
      </c>
      <c r="P15" s="21" t="s">
        <v>6</v>
      </c>
      <c r="Q15" s="32" t="s">
        <v>6</v>
      </c>
      <c r="R15" s="19">
        <v>92709.9</v>
      </c>
      <c r="S15" s="18">
        <v>80722.600000000006</v>
      </c>
      <c r="T15" s="18">
        <v>88752.1</v>
      </c>
      <c r="U15" s="18">
        <v>32670</v>
      </c>
      <c r="V15" s="18">
        <v>17277.400000000001</v>
      </c>
      <c r="W15" s="18">
        <v>5870</v>
      </c>
      <c r="X15" s="18">
        <v>0</v>
      </c>
      <c r="Y15" s="18">
        <v>0</v>
      </c>
      <c r="Z15" s="17">
        <v>0</v>
      </c>
      <c r="AA15" s="104"/>
      <c r="AB15" s="104"/>
      <c r="AC15" s="104"/>
      <c r="AD15" s="104"/>
      <c r="AE15" s="8"/>
    </row>
    <row r="16" spans="1:31" ht="15" customHeight="1" x14ac:dyDescent="0.3">
      <c r="A16" s="16"/>
      <c r="B16" s="106">
        <v>2</v>
      </c>
      <c r="C16" s="106"/>
      <c r="D16" s="106"/>
      <c r="E16" s="106"/>
      <c r="F16" s="106"/>
      <c r="G16" s="24">
        <v>9990003</v>
      </c>
      <c r="H16" s="23">
        <v>31</v>
      </c>
      <c r="I16" s="22">
        <v>2008315008</v>
      </c>
      <c r="J16" s="22" t="s">
        <v>103</v>
      </c>
      <c r="K16" s="107"/>
      <c r="L16" s="107"/>
      <c r="M16" s="108"/>
      <c r="N16" s="55" t="s">
        <v>5</v>
      </c>
      <c r="O16" s="20">
        <v>92709.907300000006</v>
      </c>
      <c r="P16" s="21">
        <v>80722.600000000006</v>
      </c>
      <c r="Q16" s="32">
        <v>88752.1</v>
      </c>
      <c r="R16" s="19">
        <v>92709.9</v>
      </c>
      <c r="S16" s="18">
        <v>80722.600000000006</v>
      </c>
      <c r="T16" s="18">
        <v>88752.1</v>
      </c>
      <c r="U16" s="18">
        <v>32670</v>
      </c>
      <c r="V16" s="18">
        <v>17277.400000000001</v>
      </c>
      <c r="W16" s="18">
        <v>5870</v>
      </c>
      <c r="X16" s="18">
        <v>0</v>
      </c>
      <c r="Y16" s="18">
        <v>0</v>
      </c>
      <c r="Z16" s="17">
        <v>0</v>
      </c>
      <c r="AA16" s="104"/>
      <c r="AB16" s="104"/>
      <c r="AC16" s="104"/>
      <c r="AD16" s="104"/>
      <c r="AE16" s="8"/>
    </row>
    <row r="17" spans="1:31" ht="15" customHeight="1" x14ac:dyDescent="0.3">
      <c r="A17" s="16"/>
      <c r="B17" s="111">
        <v>3</v>
      </c>
      <c r="C17" s="111"/>
      <c r="D17" s="111"/>
      <c r="E17" s="111"/>
      <c r="F17" s="111"/>
      <c r="G17" s="24">
        <v>9990004</v>
      </c>
      <c r="H17" s="23">
        <v>31</v>
      </c>
      <c r="I17" s="22">
        <v>2008315008</v>
      </c>
      <c r="J17" s="22" t="s">
        <v>103</v>
      </c>
      <c r="K17" s="112"/>
      <c r="L17" s="112"/>
      <c r="M17" s="113"/>
      <c r="N17" s="55" t="s">
        <v>4</v>
      </c>
      <c r="O17" s="20">
        <v>32670</v>
      </c>
      <c r="P17" s="21">
        <v>17277.400000000001</v>
      </c>
      <c r="Q17" s="32">
        <v>5870</v>
      </c>
      <c r="R17" s="19">
        <v>92709.9</v>
      </c>
      <c r="S17" s="18">
        <v>80722.600000000006</v>
      </c>
      <c r="T17" s="18">
        <v>88752.1</v>
      </c>
      <c r="U17" s="18">
        <v>32670</v>
      </c>
      <c r="V17" s="18">
        <v>17277.400000000001</v>
      </c>
      <c r="W17" s="18">
        <v>5870</v>
      </c>
      <c r="X17" s="18">
        <v>0</v>
      </c>
      <c r="Y17" s="18">
        <v>0</v>
      </c>
      <c r="Z17" s="17">
        <v>0</v>
      </c>
      <c r="AA17" s="104"/>
      <c r="AB17" s="104"/>
      <c r="AC17" s="104"/>
      <c r="AD17" s="104"/>
      <c r="AE17" s="8"/>
    </row>
    <row r="18" spans="1:31" ht="0.75" customHeight="1" thickBot="1" x14ac:dyDescent="0.35">
      <c r="A18" s="16"/>
      <c r="B18" s="13"/>
      <c r="C18" s="13"/>
      <c r="D18" s="13"/>
      <c r="E18" s="13"/>
      <c r="F18" s="13"/>
      <c r="G18" s="15">
        <v>33200</v>
      </c>
      <c r="H18" s="14">
        <v>31</v>
      </c>
      <c r="I18" s="13">
        <v>2008315008</v>
      </c>
      <c r="J18" s="12" t="s">
        <v>103</v>
      </c>
      <c r="K18" s="12"/>
      <c r="L18" s="12"/>
      <c r="M18" s="12"/>
      <c r="N18" s="54" t="s">
        <v>37</v>
      </c>
      <c r="O18" s="54">
        <v>125379.90730000001</v>
      </c>
      <c r="P18" s="53">
        <v>98000</v>
      </c>
      <c r="Q18" s="11">
        <v>94622.1</v>
      </c>
      <c r="R18" s="10">
        <v>92709.9</v>
      </c>
      <c r="S18" s="8">
        <v>80722.600000000006</v>
      </c>
      <c r="T18" s="8">
        <v>88752.1</v>
      </c>
      <c r="U18" s="9">
        <v>32670</v>
      </c>
      <c r="V18" s="8">
        <v>17277.400000000001</v>
      </c>
      <c r="W18" s="8">
        <v>5870</v>
      </c>
      <c r="X18" s="8">
        <v>0</v>
      </c>
      <c r="Y18" s="8">
        <v>0</v>
      </c>
      <c r="Z18" s="8">
        <v>0</v>
      </c>
      <c r="AA18" s="8"/>
      <c r="AB18" s="8"/>
      <c r="AC18" s="8"/>
      <c r="AD18" s="8"/>
      <c r="AE18" s="8"/>
    </row>
    <row r="19" spans="1:31" ht="12.75" hidden="1" customHeight="1" x14ac:dyDescent="0.3">
      <c r="A19" s="4"/>
      <c r="B19" s="6"/>
      <c r="C19" s="6"/>
      <c r="D19" s="6"/>
      <c r="E19" s="6"/>
      <c r="F19" s="6"/>
      <c r="G19" s="6"/>
      <c r="H19" s="5"/>
      <c r="I19" s="6"/>
      <c r="J19" s="6"/>
      <c r="K19" s="6"/>
      <c r="L19" s="6"/>
      <c r="M19" s="6"/>
      <c r="N19" s="52" t="s">
        <v>1</v>
      </c>
      <c r="O19" s="6"/>
      <c r="P19" s="51">
        <v>0</v>
      </c>
      <c r="Q19" s="7">
        <v>0</v>
      </c>
      <c r="R19" s="4"/>
      <c r="S19" s="4"/>
      <c r="T19" s="4"/>
      <c r="U19" s="4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ht="12.75" customHeight="1" x14ac:dyDescent="0.3">
      <c r="A20" s="4"/>
      <c r="B20" s="6"/>
      <c r="C20" s="6"/>
      <c r="D20" s="6"/>
      <c r="E20" s="6"/>
      <c r="F20" s="6"/>
      <c r="G20" s="6"/>
      <c r="H20" s="5"/>
      <c r="I20" s="6"/>
      <c r="J20" s="6"/>
      <c r="K20" s="6"/>
      <c r="L20" s="6"/>
      <c r="M20" s="6"/>
      <c r="N20" s="6"/>
      <c r="O20" s="6"/>
      <c r="P20" s="5"/>
      <c r="Q20" s="5"/>
      <c r="R20" s="4"/>
      <c r="S20" s="4"/>
      <c r="T20" s="4"/>
      <c r="U20" s="4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ht="12.75" customHeight="1" x14ac:dyDescent="0.2">
      <c r="A21" s="2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ht="12.75" customHeight="1" x14ac:dyDescent="0.2">
      <c r="A22" s="2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105" t="s">
        <v>0</v>
      </c>
      <c r="O22" s="105"/>
      <c r="P22" s="50"/>
      <c r="Q22" s="50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ht="12.75" customHeight="1" x14ac:dyDescent="0.2">
      <c r="A23" s="2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</sheetData>
  <mergeCells count="17">
    <mergeCell ref="N5:Q5"/>
    <mergeCell ref="N2:O2"/>
    <mergeCell ref="N1:O1"/>
    <mergeCell ref="N3:O3"/>
    <mergeCell ref="B17:F17"/>
    <mergeCell ref="K17:M17"/>
    <mergeCell ref="B14:F14"/>
    <mergeCell ref="K14:M14"/>
    <mergeCell ref="AA14:AD14"/>
    <mergeCell ref="N22:O22"/>
    <mergeCell ref="AA17:AD17"/>
    <mergeCell ref="B16:F16"/>
    <mergeCell ref="K16:M16"/>
    <mergeCell ref="AA16:AD16"/>
    <mergeCell ref="B15:F15"/>
    <mergeCell ref="K15:M15"/>
    <mergeCell ref="AA15:AD15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6"/>
  <sheetViews>
    <sheetView showGridLines="0" view="pageBreakPreview" topLeftCell="N1" zoomScale="60" zoomScaleNormal="100" workbookViewId="0"/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113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130.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112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30299</v>
      </c>
      <c r="H9" s="23">
        <v>3</v>
      </c>
      <c r="I9" s="22">
        <v>221127037</v>
      </c>
      <c r="J9" s="22" t="s">
        <v>109</v>
      </c>
      <c r="K9" s="22">
        <v>15</v>
      </c>
      <c r="L9" s="22" t="s">
        <v>111</v>
      </c>
      <c r="M9" s="58" t="s">
        <v>109</v>
      </c>
      <c r="N9" s="65" t="s">
        <v>66</v>
      </c>
      <c r="O9" s="32">
        <v>2000</v>
      </c>
      <c r="P9" s="21">
        <v>0</v>
      </c>
      <c r="Q9" s="32">
        <v>0</v>
      </c>
      <c r="R9" s="19">
        <v>2000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194</v>
      </c>
      <c r="AB9" s="28">
        <v>410</v>
      </c>
      <c r="AC9" s="27" t="s">
        <v>110</v>
      </c>
      <c r="AD9" s="26">
        <v>521</v>
      </c>
      <c r="AE9" s="8"/>
    </row>
    <row r="10" spans="1:31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30499</v>
      </c>
      <c r="H10" s="23">
        <v>3</v>
      </c>
      <c r="I10" s="22">
        <v>221127037</v>
      </c>
      <c r="J10" s="22" t="s">
        <v>109</v>
      </c>
      <c r="K10" s="22">
        <v>15</v>
      </c>
      <c r="L10" s="22" t="s">
        <v>111</v>
      </c>
      <c r="M10" s="58" t="s">
        <v>109</v>
      </c>
      <c r="N10" s="65" t="s">
        <v>64</v>
      </c>
      <c r="O10" s="32">
        <v>10000</v>
      </c>
      <c r="P10" s="21">
        <v>1681.5</v>
      </c>
      <c r="Q10" s="32">
        <v>12880</v>
      </c>
      <c r="R10" s="19">
        <v>10000</v>
      </c>
      <c r="S10" s="18">
        <v>1681.5</v>
      </c>
      <c r="T10" s="18">
        <v>12880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29">
        <v>194</v>
      </c>
      <c r="AB10" s="28">
        <v>410</v>
      </c>
      <c r="AC10" s="27" t="s">
        <v>110</v>
      </c>
      <c r="AD10" s="26">
        <v>521</v>
      </c>
      <c r="AE10" s="8"/>
    </row>
    <row r="11" spans="1:31" ht="15" customHeight="1" x14ac:dyDescent="0.3">
      <c r="A11" s="16"/>
      <c r="B11" s="59">
        <v>4</v>
      </c>
      <c r="C11" s="22">
        <v>3</v>
      </c>
      <c r="D11" s="22">
        <v>2</v>
      </c>
      <c r="E11" s="22">
        <v>1</v>
      </c>
      <c r="F11" s="31">
        <v>0</v>
      </c>
      <c r="G11" s="24">
        <v>30599</v>
      </c>
      <c r="H11" s="23">
        <v>3</v>
      </c>
      <c r="I11" s="22">
        <v>221127037</v>
      </c>
      <c r="J11" s="22" t="s">
        <v>109</v>
      </c>
      <c r="K11" s="22">
        <v>15</v>
      </c>
      <c r="L11" s="22" t="s">
        <v>111</v>
      </c>
      <c r="M11" s="58" t="s">
        <v>109</v>
      </c>
      <c r="N11" s="65" t="s">
        <v>63</v>
      </c>
      <c r="O11" s="32">
        <v>29930.7</v>
      </c>
      <c r="P11" s="21">
        <v>8000</v>
      </c>
      <c r="Q11" s="32">
        <v>5680</v>
      </c>
      <c r="R11" s="19">
        <v>29930.7</v>
      </c>
      <c r="S11" s="18">
        <v>8000</v>
      </c>
      <c r="T11" s="18">
        <v>5680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29">
        <v>194</v>
      </c>
      <c r="AB11" s="28">
        <v>410</v>
      </c>
      <c r="AC11" s="27" t="s">
        <v>110</v>
      </c>
      <c r="AD11" s="26">
        <v>521</v>
      </c>
      <c r="AE11" s="8"/>
    </row>
    <row r="12" spans="1:31" ht="15" customHeight="1" x14ac:dyDescent="0.3">
      <c r="A12" s="16"/>
      <c r="B12" s="59">
        <v>4</v>
      </c>
      <c r="C12" s="22">
        <v>3</v>
      </c>
      <c r="D12" s="22">
        <v>2</v>
      </c>
      <c r="E12" s="22">
        <v>1</v>
      </c>
      <c r="F12" s="31">
        <v>0</v>
      </c>
      <c r="G12" s="24">
        <v>30699</v>
      </c>
      <c r="H12" s="23">
        <v>3</v>
      </c>
      <c r="I12" s="22">
        <v>221127037</v>
      </c>
      <c r="J12" s="22" t="s">
        <v>109</v>
      </c>
      <c r="K12" s="22">
        <v>15</v>
      </c>
      <c r="L12" s="22" t="s">
        <v>111</v>
      </c>
      <c r="M12" s="58" t="s">
        <v>109</v>
      </c>
      <c r="N12" s="65" t="s">
        <v>62</v>
      </c>
      <c r="O12" s="32">
        <v>6000</v>
      </c>
      <c r="P12" s="21">
        <v>4000</v>
      </c>
      <c r="Q12" s="32">
        <v>6440</v>
      </c>
      <c r="R12" s="19">
        <v>6000</v>
      </c>
      <c r="S12" s="18">
        <v>4000</v>
      </c>
      <c r="T12" s="18">
        <v>6440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29">
        <v>194</v>
      </c>
      <c r="AB12" s="28">
        <v>410</v>
      </c>
      <c r="AC12" s="27" t="s">
        <v>110</v>
      </c>
      <c r="AD12" s="26">
        <v>521</v>
      </c>
      <c r="AE12" s="8"/>
    </row>
    <row r="13" spans="1:31" ht="15" customHeight="1" x14ac:dyDescent="0.3">
      <c r="A13" s="16"/>
      <c r="B13" s="59">
        <v>4</v>
      </c>
      <c r="C13" s="22">
        <v>3</v>
      </c>
      <c r="D13" s="22">
        <v>2</v>
      </c>
      <c r="E13" s="22">
        <v>1</v>
      </c>
      <c r="F13" s="31">
        <v>0</v>
      </c>
      <c r="G13" s="24">
        <v>30799</v>
      </c>
      <c r="H13" s="23">
        <v>3</v>
      </c>
      <c r="I13" s="22">
        <v>221127037</v>
      </c>
      <c r="J13" s="22" t="s">
        <v>109</v>
      </c>
      <c r="K13" s="22">
        <v>15</v>
      </c>
      <c r="L13" s="22" t="s">
        <v>111</v>
      </c>
      <c r="M13" s="58" t="s">
        <v>109</v>
      </c>
      <c r="N13" s="65" t="s">
        <v>61</v>
      </c>
      <c r="O13" s="32">
        <v>19151.3</v>
      </c>
      <c r="P13" s="21">
        <v>0</v>
      </c>
      <c r="Q13" s="32">
        <v>2000</v>
      </c>
      <c r="R13" s="19">
        <v>19151.3</v>
      </c>
      <c r="S13" s="18">
        <v>0</v>
      </c>
      <c r="T13" s="18">
        <v>2000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7">
        <v>0</v>
      </c>
      <c r="AA13" s="29">
        <v>194</v>
      </c>
      <c r="AB13" s="28">
        <v>410</v>
      </c>
      <c r="AC13" s="27" t="s">
        <v>110</v>
      </c>
      <c r="AD13" s="26">
        <v>521</v>
      </c>
      <c r="AE13" s="8"/>
    </row>
    <row r="14" spans="1:31" ht="15" customHeight="1" x14ac:dyDescent="0.3">
      <c r="A14" s="16"/>
      <c r="B14" s="59">
        <v>4</v>
      </c>
      <c r="C14" s="22">
        <v>3</v>
      </c>
      <c r="D14" s="22">
        <v>2</v>
      </c>
      <c r="E14" s="22">
        <v>1</v>
      </c>
      <c r="F14" s="31">
        <v>0</v>
      </c>
      <c r="G14" s="24">
        <v>30999</v>
      </c>
      <c r="H14" s="23">
        <v>3</v>
      </c>
      <c r="I14" s="22">
        <v>221127037</v>
      </c>
      <c r="J14" s="22" t="s">
        <v>109</v>
      </c>
      <c r="K14" s="22">
        <v>15</v>
      </c>
      <c r="L14" s="22" t="s">
        <v>111</v>
      </c>
      <c r="M14" s="58" t="s">
        <v>109</v>
      </c>
      <c r="N14" s="65" t="s">
        <v>59</v>
      </c>
      <c r="O14" s="32">
        <v>6000</v>
      </c>
      <c r="P14" s="21">
        <v>0</v>
      </c>
      <c r="Q14" s="32">
        <v>0</v>
      </c>
      <c r="R14" s="19">
        <v>6000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7">
        <v>0</v>
      </c>
      <c r="AA14" s="29">
        <v>194</v>
      </c>
      <c r="AB14" s="28">
        <v>410</v>
      </c>
      <c r="AC14" s="27" t="s">
        <v>110</v>
      </c>
      <c r="AD14" s="26">
        <v>521</v>
      </c>
      <c r="AE14" s="8"/>
    </row>
    <row r="15" spans="1:31" ht="15" customHeight="1" x14ac:dyDescent="0.3">
      <c r="A15" s="16"/>
      <c r="B15" s="59">
        <v>4</v>
      </c>
      <c r="C15" s="22">
        <v>3</v>
      </c>
      <c r="D15" s="22">
        <v>2</v>
      </c>
      <c r="E15" s="22">
        <v>1</v>
      </c>
      <c r="F15" s="31">
        <v>0</v>
      </c>
      <c r="G15" s="24">
        <v>31199</v>
      </c>
      <c r="H15" s="23">
        <v>3</v>
      </c>
      <c r="I15" s="22">
        <v>221127037</v>
      </c>
      <c r="J15" s="22" t="s">
        <v>109</v>
      </c>
      <c r="K15" s="22">
        <v>15</v>
      </c>
      <c r="L15" s="22" t="s">
        <v>111</v>
      </c>
      <c r="M15" s="58" t="s">
        <v>109</v>
      </c>
      <c r="N15" s="65" t="s">
        <v>11</v>
      </c>
      <c r="O15" s="32">
        <v>5026.7</v>
      </c>
      <c r="P15" s="21">
        <v>0</v>
      </c>
      <c r="Q15" s="32">
        <v>8280</v>
      </c>
      <c r="R15" s="19">
        <v>5026.7</v>
      </c>
      <c r="S15" s="18">
        <v>0</v>
      </c>
      <c r="T15" s="18">
        <v>8280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7">
        <v>0</v>
      </c>
      <c r="AA15" s="29">
        <v>194</v>
      </c>
      <c r="AB15" s="28">
        <v>410</v>
      </c>
      <c r="AC15" s="27" t="s">
        <v>110</v>
      </c>
      <c r="AD15" s="26">
        <v>521</v>
      </c>
      <c r="AE15" s="8"/>
    </row>
    <row r="16" spans="1:31" ht="15" customHeight="1" x14ac:dyDescent="0.3">
      <c r="A16" s="16"/>
      <c r="B16" s="59">
        <v>4</v>
      </c>
      <c r="C16" s="22">
        <v>3</v>
      </c>
      <c r="D16" s="22">
        <v>2</v>
      </c>
      <c r="E16" s="22">
        <v>1</v>
      </c>
      <c r="F16" s="31">
        <v>0</v>
      </c>
      <c r="G16" s="24">
        <v>31299</v>
      </c>
      <c r="H16" s="23">
        <v>3</v>
      </c>
      <c r="I16" s="22">
        <v>221127037</v>
      </c>
      <c r="J16" s="22" t="s">
        <v>109</v>
      </c>
      <c r="K16" s="22">
        <v>15</v>
      </c>
      <c r="L16" s="22" t="s">
        <v>111</v>
      </c>
      <c r="M16" s="58" t="s">
        <v>109</v>
      </c>
      <c r="N16" s="65" t="s">
        <v>57</v>
      </c>
      <c r="O16" s="32">
        <v>8407.5</v>
      </c>
      <c r="P16" s="21">
        <v>0</v>
      </c>
      <c r="Q16" s="32">
        <v>1840</v>
      </c>
      <c r="R16" s="19">
        <v>8407.5</v>
      </c>
      <c r="S16" s="18">
        <v>0</v>
      </c>
      <c r="T16" s="18">
        <v>1840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7">
        <v>0</v>
      </c>
      <c r="AA16" s="29">
        <v>194</v>
      </c>
      <c r="AB16" s="28">
        <v>410</v>
      </c>
      <c r="AC16" s="27" t="s">
        <v>110</v>
      </c>
      <c r="AD16" s="26">
        <v>521</v>
      </c>
      <c r="AE16" s="8"/>
    </row>
    <row r="17" spans="1:31" ht="15" customHeight="1" x14ac:dyDescent="0.3">
      <c r="A17" s="16"/>
      <c r="B17" s="59">
        <v>4</v>
      </c>
      <c r="C17" s="22">
        <v>3</v>
      </c>
      <c r="D17" s="22">
        <v>2</v>
      </c>
      <c r="E17" s="22">
        <v>1</v>
      </c>
      <c r="F17" s="31">
        <v>0</v>
      </c>
      <c r="G17" s="24">
        <v>31399</v>
      </c>
      <c r="H17" s="23">
        <v>3</v>
      </c>
      <c r="I17" s="22">
        <v>221127037</v>
      </c>
      <c r="J17" s="22" t="s">
        <v>109</v>
      </c>
      <c r="K17" s="22">
        <v>15</v>
      </c>
      <c r="L17" s="22" t="s">
        <v>111</v>
      </c>
      <c r="M17" s="58" t="s">
        <v>109</v>
      </c>
      <c r="N17" s="65" t="s">
        <v>56</v>
      </c>
      <c r="O17" s="32">
        <v>2000</v>
      </c>
      <c r="P17" s="21">
        <v>0</v>
      </c>
      <c r="Q17" s="32">
        <v>0</v>
      </c>
      <c r="R17" s="19">
        <v>2000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7">
        <v>0</v>
      </c>
      <c r="AA17" s="29">
        <v>194</v>
      </c>
      <c r="AB17" s="28">
        <v>410</v>
      </c>
      <c r="AC17" s="27" t="s">
        <v>110</v>
      </c>
      <c r="AD17" s="26">
        <v>521</v>
      </c>
      <c r="AE17" s="8"/>
    </row>
    <row r="18" spans="1:31" ht="15" customHeight="1" x14ac:dyDescent="0.3">
      <c r="A18" s="16"/>
      <c r="B18" s="59">
        <v>4</v>
      </c>
      <c r="C18" s="22">
        <v>3</v>
      </c>
      <c r="D18" s="22">
        <v>2</v>
      </c>
      <c r="E18" s="22">
        <v>1</v>
      </c>
      <c r="F18" s="31">
        <v>0</v>
      </c>
      <c r="G18" s="24">
        <v>31499</v>
      </c>
      <c r="H18" s="23">
        <v>3</v>
      </c>
      <c r="I18" s="22">
        <v>221127037</v>
      </c>
      <c r="J18" s="22" t="s">
        <v>109</v>
      </c>
      <c r="K18" s="22">
        <v>15</v>
      </c>
      <c r="L18" s="22" t="s">
        <v>111</v>
      </c>
      <c r="M18" s="58" t="s">
        <v>109</v>
      </c>
      <c r="N18" s="65" t="s">
        <v>55</v>
      </c>
      <c r="O18" s="32">
        <v>16089</v>
      </c>
      <c r="P18" s="21">
        <v>0</v>
      </c>
      <c r="Q18" s="32">
        <v>2000</v>
      </c>
      <c r="R18" s="19">
        <v>16089</v>
      </c>
      <c r="S18" s="18">
        <v>0</v>
      </c>
      <c r="T18" s="18">
        <v>2000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7">
        <v>0</v>
      </c>
      <c r="AA18" s="29">
        <v>194</v>
      </c>
      <c r="AB18" s="28">
        <v>410</v>
      </c>
      <c r="AC18" s="27" t="s">
        <v>110</v>
      </c>
      <c r="AD18" s="26">
        <v>521</v>
      </c>
      <c r="AE18" s="8"/>
    </row>
    <row r="19" spans="1:31" ht="15" customHeight="1" x14ac:dyDescent="0.3">
      <c r="A19" s="16"/>
      <c r="B19" s="59">
        <v>4</v>
      </c>
      <c r="C19" s="22">
        <v>3</v>
      </c>
      <c r="D19" s="22">
        <v>2</v>
      </c>
      <c r="E19" s="22">
        <v>1</v>
      </c>
      <c r="F19" s="31">
        <v>0</v>
      </c>
      <c r="G19" s="24">
        <v>31599</v>
      </c>
      <c r="H19" s="23">
        <v>3</v>
      </c>
      <c r="I19" s="22">
        <v>221127037</v>
      </c>
      <c r="J19" s="22" t="s">
        <v>109</v>
      </c>
      <c r="K19" s="22">
        <v>15</v>
      </c>
      <c r="L19" s="22" t="s">
        <v>111</v>
      </c>
      <c r="M19" s="58" t="s">
        <v>109</v>
      </c>
      <c r="N19" s="65" t="s">
        <v>54</v>
      </c>
      <c r="O19" s="32">
        <v>10000</v>
      </c>
      <c r="P19" s="21">
        <v>0</v>
      </c>
      <c r="Q19" s="32">
        <v>2000</v>
      </c>
      <c r="R19" s="19">
        <v>10000</v>
      </c>
      <c r="S19" s="18">
        <v>0</v>
      </c>
      <c r="T19" s="18">
        <v>2000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7">
        <v>0</v>
      </c>
      <c r="AA19" s="29">
        <v>194</v>
      </c>
      <c r="AB19" s="28">
        <v>410</v>
      </c>
      <c r="AC19" s="27" t="s">
        <v>110</v>
      </c>
      <c r="AD19" s="26">
        <v>521</v>
      </c>
      <c r="AE19" s="8"/>
    </row>
    <row r="20" spans="1:31" ht="15" customHeight="1" x14ac:dyDescent="0.3">
      <c r="A20" s="16"/>
      <c r="B20" s="59">
        <v>4</v>
      </c>
      <c r="C20" s="22">
        <v>3</v>
      </c>
      <c r="D20" s="22">
        <v>2</v>
      </c>
      <c r="E20" s="22">
        <v>1</v>
      </c>
      <c r="F20" s="31">
        <v>0</v>
      </c>
      <c r="G20" s="24">
        <v>31799</v>
      </c>
      <c r="H20" s="23">
        <v>3</v>
      </c>
      <c r="I20" s="22">
        <v>221127037</v>
      </c>
      <c r="J20" s="22" t="s">
        <v>109</v>
      </c>
      <c r="K20" s="22">
        <v>15</v>
      </c>
      <c r="L20" s="22" t="s">
        <v>111</v>
      </c>
      <c r="M20" s="58" t="s">
        <v>109</v>
      </c>
      <c r="N20" s="65" t="s">
        <v>52</v>
      </c>
      <c r="O20" s="32">
        <v>4000</v>
      </c>
      <c r="P20" s="21">
        <v>4000</v>
      </c>
      <c r="Q20" s="32">
        <v>7520</v>
      </c>
      <c r="R20" s="19">
        <v>4000</v>
      </c>
      <c r="S20" s="18">
        <v>4000</v>
      </c>
      <c r="T20" s="18">
        <v>7520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7">
        <v>0</v>
      </c>
      <c r="AA20" s="29">
        <v>194</v>
      </c>
      <c r="AB20" s="28">
        <v>410</v>
      </c>
      <c r="AC20" s="27" t="s">
        <v>110</v>
      </c>
      <c r="AD20" s="26">
        <v>521</v>
      </c>
      <c r="AE20" s="8"/>
    </row>
    <row r="21" spans="1:31" ht="15" customHeight="1" x14ac:dyDescent="0.3">
      <c r="A21" s="16"/>
      <c r="B21" s="59">
        <v>4</v>
      </c>
      <c r="C21" s="22">
        <v>3</v>
      </c>
      <c r="D21" s="22">
        <v>2</v>
      </c>
      <c r="E21" s="22">
        <v>1</v>
      </c>
      <c r="F21" s="31">
        <v>0</v>
      </c>
      <c r="G21" s="24">
        <v>31999</v>
      </c>
      <c r="H21" s="23">
        <v>3</v>
      </c>
      <c r="I21" s="22">
        <v>221127037</v>
      </c>
      <c r="J21" s="22" t="s">
        <v>109</v>
      </c>
      <c r="K21" s="22">
        <v>15</v>
      </c>
      <c r="L21" s="22" t="s">
        <v>111</v>
      </c>
      <c r="M21" s="58" t="s">
        <v>109</v>
      </c>
      <c r="N21" s="65" t="s">
        <v>50</v>
      </c>
      <c r="O21" s="32">
        <v>2000</v>
      </c>
      <c r="P21" s="21">
        <v>0</v>
      </c>
      <c r="Q21" s="32">
        <v>0</v>
      </c>
      <c r="R21" s="19">
        <v>2000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7">
        <v>0</v>
      </c>
      <c r="AA21" s="29">
        <v>194</v>
      </c>
      <c r="AB21" s="28">
        <v>410</v>
      </c>
      <c r="AC21" s="27" t="s">
        <v>110</v>
      </c>
      <c r="AD21" s="26">
        <v>521</v>
      </c>
      <c r="AE21" s="8"/>
    </row>
    <row r="22" spans="1:31" ht="15" customHeight="1" x14ac:dyDescent="0.3">
      <c r="A22" s="16"/>
      <c r="B22" s="59">
        <v>4</v>
      </c>
      <c r="C22" s="22">
        <v>3</v>
      </c>
      <c r="D22" s="22">
        <v>2</v>
      </c>
      <c r="E22" s="22">
        <v>1</v>
      </c>
      <c r="F22" s="31">
        <v>0</v>
      </c>
      <c r="G22" s="24">
        <v>32299</v>
      </c>
      <c r="H22" s="23">
        <v>3</v>
      </c>
      <c r="I22" s="22">
        <v>221127037</v>
      </c>
      <c r="J22" s="22" t="s">
        <v>109</v>
      </c>
      <c r="K22" s="22">
        <v>15</v>
      </c>
      <c r="L22" s="22" t="s">
        <v>111</v>
      </c>
      <c r="M22" s="58" t="s">
        <v>109</v>
      </c>
      <c r="N22" s="65" t="s">
        <v>47</v>
      </c>
      <c r="O22" s="32">
        <v>5026.7</v>
      </c>
      <c r="P22" s="21">
        <v>0</v>
      </c>
      <c r="Q22" s="32">
        <v>0</v>
      </c>
      <c r="R22" s="19">
        <v>5026.7</v>
      </c>
      <c r="S22" s="18">
        <v>0</v>
      </c>
      <c r="T22" s="18">
        <v>0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7">
        <v>0</v>
      </c>
      <c r="AA22" s="29">
        <v>194</v>
      </c>
      <c r="AB22" s="28">
        <v>410</v>
      </c>
      <c r="AC22" s="27" t="s">
        <v>110</v>
      </c>
      <c r="AD22" s="26">
        <v>521</v>
      </c>
      <c r="AE22" s="8"/>
    </row>
    <row r="23" spans="1:31" ht="15" customHeight="1" x14ac:dyDescent="0.3">
      <c r="A23" s="16"/>
      <c r="B23" s="59">
        <v>4</v>
      </c>
      <c r="C23" s="22">
        <v>3</v>
      </c>
      <c r="D23" s="22">
        <v>2</v>
      </c>
      <c r="E23" s="22">
        <v>1</v>
      </c>
      <c r="F23" s="31">
        <v>0</v>
      </c>
      <c r="G23" s="24">
        <v>32399</v>
      </c>
      <c r="H23" s="23">
        <v>3</v>
      </c>
      <c r="I23" s="22">
        <v>221127037</v>
      </c>
      <c r="J23" s="22" t="s">
        <v>109</v>
      </c>
      <c r="K23" s="22">
        <v>15</v>
      </c>
      <c r="L23" s="22" t="s">
        <v>111</v>
      </c>
      <c r="M23" s="58" t="s">
        <v>109</v>
      </c>
      <c r="N23" s="65" t="s">
        <v>46</v>
      </c>
      <c r="O23" s="32">
        <v>10000</v>
      </c>
      <c r="P23" s="21">
        <v>0</v>
      </c>
      <c r="Q23" s="32">
        <v>2000</v>
      </c>
      <c r="R23" s="19">
        <v>10000</v>
      </c>
      <c r="S23" s="18">
        <v>0</v>
      </c>
      <c r="T23" s="18">
        <v>2000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7">
        <v>0</v>
      </c>
      <c r="AA23" s="29">
        <v>194</v>
      </c>
      <c r="AB23" s="28">
        <v>410</v>
      </c>
      <c r="AC23" s="27" t="s">
        <v>110</v>
      </c>
      <c r="AD23" s="26">
        <v>521</v>
      </c>
      <c r="AE23" s="8"/>
    </row>
    <row r="24" spans="1:31" ht="15" customHeight="1" x14ac:dyDescent="0.3">
      <c r="A24" s="16"/>
      <c r="B24" s="59">
        <v>4</v>
      </c>
      <c r="C24" s="22">
        <v>3</v>
      </c>
      <c r="D24" s="22">
        <v>2</v>
      </c>
      <c r="E24" s="22">
        <v>1</v>
      </c>
      <c r="F24" s="31">
        <v>0</v>
      </c>
      <c r="G24" s="24">
        <v>32499</v>
      </c>
      <c r="H24" s="23">
        <v>3</v>
      </c>
      <c r="I24" s="22">
        <v>221127037</v>
      </c>
      <c r="J24" s="22" t="s">
        <v>109</v>
      </c>
      <c r="K24" s="22">
        <v>15</v>
      </c>
      <c r="L24" s="22" t="s">
        <v>111</v>
      </c>
      <c r="M24" s="58" t="s">
        <v>109</v>
      </c>
      <c r="N24" s="65" t="s">
        <v>45</v>
      </c>
      <c r="O24" s="32">
        <v>2969.5</v>
      </c>
      <c r="P24" s="21">
        <v>672.6</v>
      </c>
      <c r="Q24" s="32">
        <v>2000</v>
      </c>
      <c r="R24" s="19">
        <v>2969.5</v>
      </c>
      <c r="S24" s="18">
        <v>672.6</v>
      </c>
      <c r="T24" s="18">
        <v>2000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7">
        <v>0</v>
      </c>
      <c r="AA24" s="29">
        <v>194</v>
      </c>
      <c r="AB24" s="28">
        <v>410</v>
      </c>
      <c r="AC24" s="27" t="s">
        <v>110</v>
      </c>
      <c r="AD24" s="26">
        <v>521</v>
      </c>
      <c r="AE24" s="8"/>
    </row>
    <row r="25" spans="1:31" ht="15" customHeight="1" x14ac:dyDescent="0.3">
      <c r="A25" s="16"/>
      <c r="B25" s="59">
        <v>4</v>
      </c>
      <c r="C25" s="22">
        <v>3</v>
      </c>
      <c r="D25" s="22">
        <v>2</v>
      </c>
      <c r="E25" s="22">
        <v>1</v>
      </c>
      <c r="F25" s="31">
        <v>0</v>
      </c>
      <c r="G25" s="24">
        <v>32699</v>
      </c>
      <c r="H25" s="23">
        <v>3</v>
      </c>
      <c r="I25" s="22">
        <v>221127037</v>
      </c>
      <c r="J25" s="22" t="s">
        <v>109</v>
      </c>
      <c r="K25" s="22">
        <v>15</v>
      </c>
      <c r="L25" s="22" t="s">
        <v>111</v>
      </c>
      <c r="M25" s="58" t="s">
        <v>109</v>
      </c>
      <c r="N25" s="65" t="s">
        <v>43</v>
      </c>
      <c r="O25" s="32">
        <v>12000</v>
      </c>
      <c r="P25" s="21">
        <v>0</v>
      </c>
      <c r="Q25" s="32">
        <v>7360</v>
      </c>
      <c r="R25" s="19">
        <v>12000</v>
      </c>
      <c r="S25" s="18">
        <v>0</v>
      </c>
      <c r="T25" s="18">
        <v>7360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7">
        <v>0</v>
      </c>
      <c r="AA25" s="29">
        <v>194</v>
      </c>
      <c r="AB25" s="28">
        <v>410</v>
      </c>
      <c r="AC25" s="27" t="s">
        <v>110</v>
      </c>
      <c r="AD25" s="26">
        <v>521</v>
      </c>
      <c r="AE25" s="8"/>
    </row>
    <row r="26" spans="1:31" ht="15" customHeight="1" x14ac:dyDescent="0.3">
      <c r="A26" s="16"/>
      <c r="B26" s="59">
        <v>4</v>
      </c>
      <c r="C26" s="22">
        <v>3</v>
      </c>
      <c r="D26" s="22">
        <v>2</v>
      </c>
      <c r="E26" s="22">
        <v>1</v>
      </c>
      <c r="F26" s="31">
        <v>0</v>
      </c>
      <c r="G26" s="24">
        <v>32899</v>
      </c>
      <c r="H26" s="23">
        <v>3</v>
      </c>
      <c r="I26" s="22">
        <v>221127037</v>
      </c>
      <c r="J26" s="22" t="s">
        <v>109</v>
      </c>
      <c r="K26" s="22">
        <v>15</v>
      </c>
      <c r="L26" s="22" t="s">
        <v>111</v>
      </c>
      <c r="M26" s="58" t="s">
        <v>109</v>
      </c>
      <c r="N26" s="65" t="s">
        <v>41</v>
      </c>
      <c r="O26" s="32">
        <v>7398.6</v>
      </c>
      <c r="P26" s="21">
        <v>4000</v>
      </c>
      <c r="Q26" s="32">
        <v>0</v>
      </c>
      <c r="R26" s="19">
        <v>7398.6</v>
      </c>
      <c r="S26" s="18">
        <v>4000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7">
        <v>0</v>
      </c>
      <c r="AA26" s="29">
        <v>194</v>
      </c>
      <c r="AB26" s="28">
        <v>410</v>
      </c>
      <c r="AC26" s="27" t="s">
        <v>110</v>
      </c>
      <c r="AD26" s="26">
        <v>521</v>
      </c>
      <c r="AE26" s="8"/>
    </row>
    <row r="27" spans="1:31" ht="15" customHeight="1" x14ac:dyDescent="0.3">
      <c r="A27" s="16"/>
      <c r="B27" s="59">
        <v>4</v>
      </c>
      <c r="C27" s="22">
        <v>3</v>
      </c>
      <c r="D27" s="22">
        <v>2</v>
      </c>
      <c r="E27" s="22">
        <v>1</v>
      </c>
      <c r="F27" s="31">
        <v>0</v>
      </c>
      <c r="G27" s="24">
        <v>32999</v>
      </c>
      <c r="H27" s="23">
        <v>3</v>
      </c>
      <c r="I27" s="22">
        <v>221127037</v>
      </c>
      <c r="J27" s="22" t="s">
        <v>109</v>
      </c>
      <c r="K27" s="22">
        <v>15</v>
      </c>
      <c r="L27" s="22" t="s">
        <v>111</v>
      </c>
      <c r="M27" s="58" t="s">
        <v>109</v>
      </c>
      <c r="N27" s="57" t="s">
        <v>40</v>
      </c>
      <c r="O27" s="30">
        <v>8000</v>
      </c>
      <c r="P27" s="21">
        <v>0</v>
      </c>
      <c r="Q27" s="32">
        <v>0</v>
      </c>
      <c r="R27" s="19">
        <v>8000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7">
        <v>0</v>
      </c>
      <c r="AA27" s="29">
        <v>194</v>
      </c>
      <c r="AB27" s="28">
        <v>410</v>
      </c>
      <c r="AC27" s="27" t="s">
        <v>110</v>
      </c>
      <c r="AD27" s="26">
        <v>521</v>
      </c>
      <c r="AE27" s="8"/>
    </row>
    <row r="28" spans="1:31" ht="15" customHeight="1" x14ac:dyDescent="0.3">
      <c r="A28" s="16"/>
      <c r="B28" s="114">
        <v>0</v>
      </c>
      <c r="C28" s="114"/>
      <c r="D28" s="114"/>
      <c r="E28" s="114"/>
      <c r="F28" s="114"/>
      <c r="G28" s="24">
        <v>9990001</v>
      </c>
      <c r="H28" s="23">
        <v>87</v>
      </c>
      <c r="I28" s="22">
        <v>6412684073</v>
      </c>
      <c r="J28" s="22" t="s">
        <v>109</v>
      </c>
      <c r="K28" s="115"/>
      <c r="L28" s="115"/>
      <c r="M28" s="116"/>
      <c r="N28" s="56" t="s">
        <v>8</v>
      </c>
      <c r="O28" s="25">
        <v>166000</v>
      </c>
      <c r="P28" s="21">
        <v>114000</v>
      </c>
      <c r="Q28" s="32">
        <v>114000</v>
      </c>
      <c r="R28" s="19">
        <v>166000</v>
      </c>
      <c r="S28" s="18">
        <v>114000</v>
      </c>
      <c r="T28" s="18">
        <v>114000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7">
        <v>0</v>
      </c>
      <c r="AA28" s="104"/>
      <c r="AB28" s="104"/>
      <c r="AC28" s="104"/>
      <c r="AD28" s="104"/>
      <c r="AE28" s="8"/>
    </row>
    <row r="29" spans="1:31" ht="15" customHeight="1" x14ac:dyDescent="0.3">
      <c r="A29" s="16"/>
      <c r="B29" s="106">
        <v>1</v>
      </c>
      <c r="C29" s="106"/>
      <c r="D29" s="106"/>
      <c r="E29" s="106"/>
      <c r="F29" s="106"/>
      <c r="G29" s="24">
        <v>9990002</v>
      </c>
      <c r="H29" s="23">
        <v>87</v>
      </c>
      <c r="I29" s="22">
        <v>6412684073</v>
      </c>
      <c r="J29" s="22" t="s">
        <v>109</v>
      </c>
      <c r="K29" s="107"/>
      <c r="L29" s="107"/>
      <c r="M29" s="108"/>
      <c r="N29" s="55" t="s">
        <v>7</v>
      </c>
      <c r="O29" s="20" t="s">
        <v>6</v>
      </c>
      <c r="P29" s="21" t="s">
        <v>6</v>
      </c>
      <c r="Q29" s="32" t="s">
        <v>6</v>
      </c>
      <c r="R29" s="19">
        <v>166000</v>
      </c>
      <c r="S29" s="18">
        <v>114000</v>
      </c>
      <c r="T29" s="18">
        <v>114000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7">
        <v>0</v>
      </c>
      <c r="AA29" s="104"/>
      <c r="AB29" s="104"/>
      <c r="AC29" s="104"/>
      <c r="AD29" s="104"/>
      <c r="AE29" s="8"/>
    </row>
    <row r="30" spans="1:31" ht="15" customHeight="1" x14ac:dyDescent="0.3">
      <c r="A30" s="16"/>
      <c r="B30" s="111">
        <v>2</v>
      </c>
      <c r="C30" s="111"/>
      <c r="D30" s="111"/>
      <c r="E30" s="111"/>
      <c r="F30" s="111"/>
      <c r="G30" s="24">
        <v>9990003</v>
      </c>
      <c r="H30" s="23">
        <v>87</v>
      </c>
      <c r="I30" s="22">
        <v>6412684073</v>
      </c>
      <c r="J30" s="22" t="s">
        <v>109</v>
      </c>
      <c r="K30" s="112"/>
      <c r="L30" s="112"/>
      <c r="M30" s="113"/>
      <c r="N30" s="55" t="s">
        <v>5</v>
      </c>
      <c r="O30" s="20">
        <v>166000</v>
      </c>
      <c r="P30" s="21">
        <v>114000</v>
      </c>
      <c r="Q30" s="32">
        <v>114000</v>
      </c>
      <c r="R30" s="19">
        <v>166000</v>
      </c>
      <c r="S30" s="18">
        <v>114000</v>
      </c>
      <c r="T30" s="18">
        <v>114000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7">
        <v>0</v>
      </c>
      <c r="AA30" s="104"/>
      <c r="AB30" s="104"/>
      <c r="AC30" s="104"/>
      <c r="AD30" s="104"/>
      <c r="AE30" s="8"/>
    </row>
    <row r="31" spans="1:31" ht="0.75" customHeight="1" thickBot="1" x14ac:dyDescent="0.35">
      <c r="A31" s="16"/>
      <c r="B31" s="13"/>
      <c r="C31" s="13"/>
      <c r="D31" s="13"/>
      <c r="E31" s="13"/>
      <c r="F31" s="13"/>
      <c r="G31" s="15">
        <v>33099</v>
      </c>
      <c r="H31" s="14">
        <v>87</v>
      </c>
      <c r="I31" s="13">
        <v>6412684073</v>
      </c>
      <c r="J31" s="12" t="s">
        <v>109</v>
      </c>
      <c r="K31" s="12"/>
      <c r="L31" s="12"/>
      <c r="M31" s="12"/>
      <c r="N31" s="54" t="s">
        <v>39</v>
      </c>
      <c r="O31" s="54">
        <v>166000</v>
      </c>
      <c r="P31" s="53">
        <v>114000</v>
      </c>
      <c r="Q31" s="11">
        <v>114000</v>
      </c>
      <c r="R31" s="10">
        <v>166000</v>
      </c>
      <c r="S31" s="8">
        <v>114000</v>
      </c>
      <c r="T31" s="8">
        <v>114000</v>
      </c>
      <c r="U31" s="9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/>
      <c r="AB31" s="8"/>
      <c r="AC31" s="8"/>
      <c r="AD31" s="8"/>
      <c r="AE31" s="8"/>
    </row>
    <row r="32" spans="1:31" ht="12.75" hidden="1" customHeight="1" x14ac:dyDescent="0.3">
      <c r="A32" s="4"/>
      <c r="B32" s="6"/>
      <c r="C32" s="6"/>
      <c r="D32" s="6"/>
      <c r="E32" s="6"/>
      <c r="F32" s="6"/>
      <c r="G32" s="6"/>
      <c r="H32" s="5"/>
      <c r="I32" s="6"/>
      <c r="J32" s="6"/>
      <c r="K32" s="6"/>
      <c r="L32" s="6"/>
      <c r="M32" s="6"/>
      <c r="N32" s="52" t="s">
        <v>1</v>
      </c>
      <c r="O32" s="6"/>
      <c r="P32" s="51">
        <v>0</v>
      </c>
      <c r="Q32" s="7">
        <v>0</v>
      </c>
      <c r="R32" s="4"/>
      <c r="S32" s="4"/>
      <c r="T32" s="4"/>
      <c r="U32" s="4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1:31" ht="12.75" customHeight="1" x14ac:dyDescent="0.3">
      <c r="A33" s="4"/>
      <c r="B33" s="6"/>
      <c r="C33" s="6"/>
      <c r="D33" s="6"/>
      <c r="E33" s="6"/>
      <c r="F33" s="6"/>
      <c r="G33" s="6"/>
      <c r="H33" s="5"/>
      <c r="I33" s="6"/>
      <c r="J33" s="6"/>
      <c r="K33" s="6"/>
      <c r="L33" s="6"/>
      <c r="M33" s="6"/>
      <c r="N33" s="6"/>
      <c r="O33" s="6"/>
      <c r="P33" s="5"/>
      <c r="Q33" s="5"/>
      <c r="R33" s="4"/>
      <c r="S33" s="4"/>
      <c r="T33" s="4"/>
      <c r="U33" s="4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 ht="12.75" customHeight="1" x14ac:dyDescent="0.2">
      <c r="A34" s="2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1:31" ht="12.75" customHeight="1" x14ac:dyDescent="0.2">
      <c r="A35" s="2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105" t="s">
        <v>0</v>
      </c>
      <c r="O35" s="105"/>
      <c r="P35" s="50"/>
      <c r="Q35" s="50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ht="12.75" customHeight="1" x14ac:dyDescent="0.2">
      <c r="A36" s="2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</sheetData>
  <mergeCells count="14">
    <mergeCell ref="N5:Q5"/>
    <mergeCell ref="N2:O2"/>
    <mergeCell ref="N1:O1"/>
    <mergeCell ref="N3:O3"/>
    <mergeCell ref="B30:F30"/>
    <mergeCell ref="K30:M30"/>
    <mergeCell ref="B28:F28"/>
    <mergeCell ref="K28:M28"/>
    <mergeCell ref="AA28:AD28"/>
    <mergeCell ref="N35:O35"/>
    <mergeCell ref="AA30:AD30"/>
    <mergeCell ref="B29:F29"/>
    <mergeCell ref="K29:M29"/>
    <mergeCell ref="AA29:AD29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0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119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72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118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31799</v>
      </c>
      <c r="H9" s="23">
        <v>3</v>
      </c>
      <c r="I9" s="22">
        <v>223104058</v>
      </c>
      <c r="J9" s="22" t="s">
        <v>114</v>
      </c>
      <c r="K9" s="22">
        <v>15</v>
      </c>
      <c r="L9" s="22" t="s">
        <v>117</v>
      </c>
      <c r="M9" s="58" t="s">
        <v>116</v>
      </c>
      <c r="N9" s="65" t="s">
        <v>52</v>
      </c>
      <c r="O9" s="32">
        <v>7770.7</v>
      </c>
      <c r="P9" s="21">
        <v>0</v>
      </c>
      <c r="Q9" s="32">
        <v>0</v>
      </c>
      <c r="R9" s="19">
        <v>7770.7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124</v>
      </c>
      <c r="AB9" s="28">
        <v>501</v>
      </c>
      <c r="AC9" s="27" t="s">
        <v>115</v>
      </c>
      <c r="AD9" s="26">
        <v>522</v>
      </c>
      <c r="AE9" s="8"/>
    </row>
    <row r="10" spans="1:31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31999</v>
      </c>
      <c r="H10" s="23">
        <v>3</v>
      </c>
      <c r="I10" s="22">
        <v>223104058</v>
      </c>
      <c r="J10" s="22" t="s">
        <v>114</v>
      </c>
      <c r="K10" s="22">
        <v>15</v>
      </c>
      <c r="L10" s="22" t="s">
        <v>117</v>
      </c>
      <c r="M10" s="58" t="s">
        <v>116</v>
      </c>
      <c r="N10" s="65" t="s">
        <v>50</v>
      </c>
      <c r="O10" s="32">
        <v>121633.8</v>
      </c>
      <c r="P10" s="21">
        <v>41636.1</v>
      </c>
      <c r="Q10" s="32">
        <v>0</v>
      </c>
      <c r="R10" s="19">
        <v>121633.8</v>
      </c>
      <c r="S10" s="18">
        <v>41636.1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29">
        <v>124</v>
      </c>
      <c r="AB10" s="28">
        <v>501</v>
      </c>
      <c r="AC10" s="27" t="s">
        <v>115</v>
      </c>
      <c r="AD10" s="26">
        <v>522</v>
      </c>
      <c r="AE10" s="8"/>
    </row>
    <row r="11" spans="1:31" ht="15" customHeight="1" x14ac:dyDescent="0.3">
      <c r="A11" s="16"/>
      <c r="B11" s="59">
        <v>4</v>
      </c>
      <c r="C11" s="22">
        <v>3</v>
      </c>
      <c r="D11" s="22">
        <v>2</v>
      </c>
      <c r="E11" s="22">
        <v>1</v>
      </c>
      <c r="F11" s="31">
        <v>0</v>
      </c>
      <c r="G11" s="24">
        <v>32699</v>
      </c>
      <c r="H11" s="23">
        <v>3</v>
      </c>
      <c r="I11" s="22">
        <v>223104058</v>
      </c>
      <c r="J11" s="22" t="s">
        <v>114</v>
      </c>
      <c r="K11" s="22">
        <v>15</v>
      </c>
      <c r="L11" s="22" t="s">
        <v>117</v>
      </c>
      <c r="M11" s="58" t="s">
        <v>116</v>
      </c>
      <c r="N11" s="57" t="s">
        <v>43</v>
      </c>
      <c r="O11" s="30">
        <v>6706.4</v>
      </c>
      <c r="P11" s="21">
        <v>0</v>
      </c>
      <c r="Q11" s="32">
        <v>0</v>
      </c>
      <c r="R11" s="19">
        <v>6706.4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29">
        <v>124</v>
      </c>
      <c r="AB11" s="28">
        <v>501</v>
      </c>
      <c r="AC11" s="27" t="s">
        <v>115</v>
      </c>
      <c r="AD11" s="26">
        <v>522</v>
      </c>
      <c r="AE11" s="8"/>
    </row>
    <row r="12" spans="1:31" ht="15" customHeight="1" x14ac:dyDescent="0.3">
      <c r="A12" s="16"/>
      <c r="B12" s="114">
        <v>0</v>
      </c>
      <c r="C12" s="114"/>
      <c r="D12" s="114"/>
      <c r="E12" s="114"/>
      <c r="F12" s="114"/>
      <c r="G12" s="24">
        <v>9990001</v>
      </c>
      <c r="H12" s="23">
        <v>9</v>
      </c>
      <c r="I12" s="22">
        <v>669312174</v>
      </c>
      <c r="J12" s="22" t="s">
        <v>114</v>
      </c>
      <c r="K12" s="115"/>
      <c r="L12" s="115"/>
      <c r="M12" s="116"/>
      <c r="N12" s="56" t="s">
        <v>8</v>
      </c>
      <c r="O12" s="25">
        <v>136110.9</v>
      </c>
      <c r="P12" s="21">
        <v>41636.1</v>
      </c>
      <c r="Q12" s="32">
        <v>0</v>
      </c>
      <c r="R12" s="19">
        <v>136110.9</v>
      </c>
      <c r="S12" s="18">
        <v>41636.1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104"/>
      <c r="AB12" s="104"/>
      <c r="AC12" s="104"/>
      <c r="AD12" s="104"/>
      <c r="AE12" s="8"/>
    </row>
    <row r="13" spans="1:31" ht="15" customHeight="1" x14ac:dyDescent="0.3">
      <c r="A13" s="16"/>
      <c r="B13" s="106">
        <v>1</v>
      </c>
      <c r="C13" s="106"/>
      <c r="D13" s="106"/>
      <c r="E13" s="106"/>
      <c r="F13" s="106"/>
      <c r="G13" s="24">
        <v>9990002</v>
      </c>
      <c r="H13" s="23">
        <v>9</v>
      </c>
      <c r="I13" s="22">
        <v>669312174</v>
      </c>
      <c r="J13" s="22" t="s">
        <v>114</v>
      </c>
      <c r="K13" s="107"/>
      <c r="L13" s="107"/>
      <c r="M13" s="108"/>
      <c r="N13" s="55" t="s">
        <v>7</v>
      </c>
      <c r="O13" s="20" t="s">
        <v>6</v>
      </c>
      <c r="P13" s="21" t="s">
        <v>6</v>
      </c>
      <c r="Q13" s="32" t="s">
        <v>6</v>
      </c>
      <c r="R13" s="19">
        <v>136110.9</v>
      </c>
      <c r="S13" s="18">
        <v>41636.1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7">
        <v>0</v>
      </c>
      <c r="AA13" s="104"/>
      <c r="AB13" s="104"/>
      <c r="AC13" s="104"/>
      <c r="AD13" s="104"/>
      <c r="AE13" s="8"/>
    </row>
    <row r="14" spans="1:31" ht="15" customHeight="1" x14ac:dyDescent="0.3">
      <c r="A14" s="16"/>
      <c r="B14" s="111">
        <v>2</v>
      </c>
      <c r="C14" s="111"/>
      <c r="D14" s="111"/>
      <c r="E14" s="111"/>
      <c r="F14" s="111"/>
      <c r="G14" s="24">
        <v>9990003</v>
      </c>
      <c r="H14" s="23">
        <v>9</v>
      </c>
      <c r="I14" s="22">
        <v>669312174</v>
      </c>
      <c r="J14" s="22" t="s">
        <v>114</v>
      </c>
      <c r="K14" s="112"/>
      <c r="L14" s="112"/>
      <c r="M14" s="113"/>
      <c r="N14" s="55" t="s">
        <v>5</v>
      </c>
      <c r="O14" s="20">
        <v>136110.9</v>
      </c>
      <c r="P14" s="21">
        <v>41636.1</v>
      </c>
      <c r="Q14" s="32">
        <v>0</v>
      </c>
      <c r="R14" s="19">
        <v>136110.9</v>
      </c>
      <c r="S14" s="18">
        <v>41636.1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7">
        <v>0</v>
      </c>
      <c r="AA14" s="104"/>
      <c r="AB14" s="104"/>
      <c r="AC14" s="104"/>
      <c r="AD14" s="104"/>
      <c r="AE14" s="8"/>
    </row>
    <row r="15" spans="1:31" ht="0.75" customHeight="1" thickBot="1" x14ac:dyDescent="0.35">
      <c r="A15" s="16"/>
      <c r="B15" s="13"/>
      <c r="C15" s="13"/>
      <c r="D15" s="13"/>
      <c r="E15" s="13"/>
      <c r="F15" s="13"/>
      <c r="G15" s="15">
        <v>32699</v>
      </c>
      <c r="H15" s="14">
        <v>9</v>
      </c>
      <c r="I15" s="13">
        <v>669312174</v>
      </c>
      <c r="J15" s="12" t="s">
        <v>114</v>
      </c>
      <c r="K15" s="12"/>
      <c r="L15" s="12"/>
      <c r="M15" s="12"/>
      <c r="N15" s="54" t="s">
        <v>43</v>
      </c>
      <c r="O15" s="54">
        <v>136110.9</v>
      </c>
      <c r="P15" s="53">
        <v>41636.1</v>
      </c>
      <c r="Q15" s="11">
        <v>0</v>
      </c>
      <c r="R15" s="10">
        <v>136110.9</v>
      </c>
      <c r="S15" s="8">
        <v>41636.1</v>
      </c>
      <c r="T15" s="8">
        <v>0</v>
      </c>
      <c r="U15" s="9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/>
      <c r="AB15" s="8"/>
      <c r="AC15" s="8"/>
      <c r="AD15" s="8"/>
      <c r="AE15" s="8"/>
    </row>
    <row r="16" spans="1:31" ht="12.75" hidden="1" customHeight="1" x14ac:dyDescent="0.3">
      <c r="A16" s="4"/>
      <c r="B16" s="6"/>
      <c r="C16" s="6"/>
      <c r="D16" s="6"/>
      <c r="E16" s="6"/>
      <c r="F16" s="6"/>
      <c r="G16" s="6"/>
      <c r="H16" s="5"/>
      <c r="I16" s="6"/>
      <c r="J16" s="6"/>
      <c r="K16" s="6"/>
      <c r="L16" s="6"/>
      <c r="M16" s="6"/>
      <c r="N16" s="52" t="s">
        <v>1</v>
      </c>
      <c r="O16" s="6"/>
      <c r="P16" s="51">
        <v>0</v>
      </c>
      <c r="Q16" s="7">
        <v>0</v>
      </c>
      <c r="R16" s="4"/>
      <c r="S16" s="4"/>
      <c r="T16" s="4"/>
      <c r="U16" s="4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3">
      <c r="A17" s="4"/>
      <c r="B17" s="6"/>
      <c r="C17" s="6"/>
      <c r="D17" s="6"/>
      <c r="E17" s="6"/>
      <c r="F17" s="6"/>
      <c r="G17" s="6"/>
      <c r="H17" s="5"/>
      <c r="I17" s="6"/>
      <c r="J17" s="6"/>
      <c r="K17" s="6"/>
      <c r="L17" s="6"/>
      <c r="M17" s="6"/>
      <c r="N17" s="6"/>
      <c r="O17" s="6"/>
      <c r="P17" s="5"/>
      <c r="Q17" s="5"/>
      <c r="R17" s="4"/>
      <c r="S17" s="4"/>
      <c r="T17" s="4"/>
      <c r="U17" s="4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ht="12.75" customHeight="1" x14ac:dyDescent="0.2">
      <c r="A19" s="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105" t="s">
        <v>0</v>
      </c>
      <c r="O19" s="105"/>
      <c r="P19" s="50"/>
      <c r="Q19" s="50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ht="12.75" customHeight="1" x14ac:dyDescent="0.2">
      <c r="A20" s="2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</sheetData>
  <mergeCells count="14">
    <mergeCell ref="N5:Q5"/>
    <mergeCell ref="N2:O2"/>
    <mergeCell ref="N1:O1"/>
    <mergeCell ref="N3:O3"/>
    <mergeCell ref="B14:F14"/>
    <mergeCell ref="K14:M14"/>
    <mergeCell ref="B12:F12"/>
    <mergeCell ref="K12:M12"/>
    <mergeCell ref="AA12:AD12"/>
    <mergeCell ref="N19:O19"/>
    <mergeCell ref="AA14:AD14"/>
    <mergeCell ref="B13:F13"/>
    <mergeCell ref="K13:M13"/>
    <mergeCell ref="AA13:AD13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9"/>
  <sheetViews>
    <sheetView showGridLines="0" view="pageBreakPreview" topLeftCell="N1" zoomScale="80" zoomScaleNormal="100" zoomScaleSheetLayoutView="80" workbookViewId="0">
      <selection activeCell="N21" sqref="N21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124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104.2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384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98"/>
      <c r="O6" s="98"/>
      <c r="P6" s="98"/>
      <c r="Q6" s="98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98"/>
      <c r="C7" s="98"/>
      <c r="D7" s="98"/>
      <c r="E7" s="98"/>
      <c r="F7" s="98"/>
      <c r="G7" s="98"/>
      <c r="H7" s="38"/>
      <c r="I7" s="98"/>
      <c r="J7" s="98"/>
      <c r="K7" s="98"/>
      <c r="L7" s="98"/>
      <c r="M7" s="98"/>
      <c r="N7" s="98"/>
      <c r="O7" s="62" t="s">
        <v>26</v>
      </c>
      <c r="P7" s="98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101" t="s">
        <v>23</v>
      </c>
      <c r="O8" s="61" t="s">
        <v>29</v>
      </c>
      <c r="P8" s="37" t="s">
        <v>22</v>
      </c>
      <c r="Q8" s="102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32401</v>
      </c>
      <c r="H9" s="23">
        <v>6</v>
      </c>
      <c r="I9" s="22">
        <v>223102090</v>
      </c>
      <c r="J9" s="22" t="s">
        <v>250</v>
      </c>
      <c r="K9" s="22">
        <v>15</v>
      </c>
      <c r="L9" s="22" t="s">
        <v>253</v>
      </c>
      <c r="M9" s="100" t="s">
        <v>252</v>
      </c>
      <c r="N9" s="95" t="s">
        <v>366</v>
      </c>
      <c r="O9" s="91">
        <v>69350</v>
      </c>
      <c r="P9" s="21">
        <v>0</v>
      </c>
      <c r="Q9" s="89">
        <v>0</v>
      </c>
      <c r="R9" s="19">
        <v>0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18">
        <v>69350</v>
      </c>
      <c r="Y9" s="18">
        <v>0</v>
      </c>
      <c r="Z9" s="17">
        <v>0</v>
      </c>
      <c r="AA9" s="29">
        <v>210</v>
      </c>
      <c r="AB9" s="28">
        <v>503</v>
      </c>
      <c r="AC9" s="27" t="s">
        <v>251</v>
      </c>
      <c r="AD9" s="26">
        <v>521</v>
      </c>
      <c r="AE9" s="8"/>
    </row>
    <row r="10" spans="1:31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33500</v>
      </c>
      <c r="H10" s="23">
        <v>5</v>
      </c>
      <c r="I10" s="22">
        <v>223102090</v>
      </c>
      <c r="J10" s="22" t="s">
        <v>250</v>
      </c>
      <c r="K10" s="22">
        <v>15</v>
      </c>
      <c r="L10" s="22" t="s">
        <v>253</v>
      </c>
      <c r="M10" s="100" t="s">
        <v>252</v>
      </c>
      <c r="N10" s="65" t="s">
        <v>75</v>
      </c>
      <c r="O10" s="89">
        <v>69350</v>
      </c>
      <c r="P10" s="21">
        <v>430000</v>
      </c>
      <c r="Q10" s="89">
        <v>820000</v>
      </c>
      <c r="R10" s="19">
        <v>0</v>
      </c>
      <c r="S10" s="18">
        <v>0</v>
      </c>
      <c r="T10" s="18">
        <v>0</v>
      </c>
      <c r="U10" s="18">
        <v>101270.2</v>
      </c>
      <c r="V10" s="18">
        <v>430000</v>
      </c>
      <c r="W10" s="18">
        <v>820000</v>
      </c>
      <c r="X10" s="18">
        <v>0</v>
      </c>
      <c r="Y10" s="18">
        <v>0</v>
      </c>
      <c r="Z10" s="17">
        <v>0</v>
      </c>
      <c r="AA10" s="29">
        <v>210</v>
      </c>
      <c r="AB10" s="28">
        <v>503</v>
      </c>
      <c r="AC10" s="27" t="s">
        <v>251</v>
      </c>
      <c r="AD10" s="26">
        <v>521</v>
      </c>
      <c r="AE10" s="8"/>
    </row>
    <row r="11" spans="1:31" ht="15" customHeight="1" x14ac:dyDescent="0.3">
      <c r="A11" s="16"/>
      <c r="B11" s="114">
        <v>0</v>
      </c>
      <c r="C11" s="114"/>
      <c r="D11" s="114"/>
      <c r="E11" s="114"/>
      <c r="F11" s="114"/>
      <c r="G11" s="24">
        <v>9990001</v>
      </c>
      <c r="H11" s="23">
        <v>11</v>
      </c>
      <c r="I11" s="22">
        <v>446204180</v>
      </c>
      <c r="J11" s="22" t="s">
        <v>250</v>
      </c>
      <c r="K11" s="115"/>
      <c r="L11" s="115"/>
      <c r="M11" s="116"/>
      <c r="N11" s="57" t="s">
        <v>2</v>
      </c>
      <c r="O11" s="92">
        <v>101270.2</v>
      </c>
      <c r="P11" s="21">
        <v>430000</v>
      </c>
      <c r="Q11" s="89">
        <v>820000</v>
      </c>
      <c r="R11" s="19">
        <v>0</v>
      </c>
      <c r="S11" s="18">
        <v>0</v>
      </c>
      <c r="T11" s="18">
        <v>0</v>
      </c>
      <c r="U11" s="18">
        <v>101270.2</v>
      </c>
      <c r="V11" s="18">
        <v>430000</v>
      </c>
      <c r="W11" s="18">
        <v>820000</v>
      </c>
      <c r="X11" s="18">
        <v>69350</v>
      </c>
      <c r="Y11" s="18">
        <v>0</v>
      </c>
      <c r="Z11" s="17">
        <v>0</v>
      </c>
      <c r="AA11" s="104"/>
      <c r="AB11" s="104"/>
      <c r="AC11" s="104"/>
      <c r="AD11" s="104"/>
      <c r="AE11" s="8"/>
    </row>
    <row r="12" spans="1:31" ht="15" customHeight="1" x14ac:dyDescent="0.3">
      <c r="A12" s="16"/>
      <c r="B12" s="106">
        <v>1</v>
      </c>
      <c r="C12" s="106"/>
      <c r="D12" s="106"/>
      <c r="E12" s="106"/>
      <c r="F12" s="106"/>
      <c r="G12" s="24">
        <v>9990002</v>
      </c>
      <c r="H12" s="23">
        <v>11</v>
      </c>
      <c r="I12" s="22">
        <v>446204180</v>
      </c>
      <c r="J12" s="22" t="s">
        <v>250</v>
      </c>
      <c r="K12" s="107"/>
      <c r="L12" s="107"/>
      <c r="M12" s="108"/>
      <c r="N12" s="56" t="s">
        <v>8</v>
      </c>
      <c r="O12" s="91">
        <v>170620.2</v>
      </c>
      <c r="P12" s="21" t="s">
        <v>6</v>
      </c>
      <c r="Q12" s="89" t="s">
        <v>6</v>
      </c>
      <c r="R12" s="19">
        <v>0</v>
      </c>
      <c r="S12" s="18">
        <v>0</v>
      </c>
      <c r="T12" s="18">
        <v>0</v>
      </c>
      <c r="U12" s="18">
        <v>101270.2</v>
      </c>
      <c r="V12" s="18">
        <v>430000</v>
      </c>
      <c r="W12" s="18">
        <v>820000</v>
      </c>
      <c r="X12" s="18">
        <v>69350</v>
      </c>
      <c r="Y12" s="18">
        <v>0</v>
      </c>
      <c r="Z12" s="17">
        <v>0</v>
      </c>
      <c r="AA12" s="104"/>
      <c r="AB12" s="104"/>
      <c r="AC12" s="104"/>
      <c r="AD12" s="104"/>
      <c r="AE12" s="8"/>
    </row>
    <row r="13" spans="1:31" ht="15" customHeight="1" x14ac:dyDescent="0.3">
      <c r="A13" s="16"/>
      <c r="B13" s="106">
        <v>3</v>
      </c>
      <c r="C13" s="106"/>
      <c r="D13" s="106"/>
      <c r="E13" s="106"/>
      <c r="F13" s="106"/>
      <c r="G13" s="24">
        <v>9990004</v>
      </c>
      <c r="H13" s="23">
        <v>11</v>
      </c>
      <c r="I13" s="22">
        <v>446204180</v>
      </c>
      <c r="J13" s="22" t="s">
        <v>250</v>
      </c>
      <c r="K13" s="107"/>
      <c r="L13" s="107"/>
      <c r="M13" s="108"/>
      <c r="N13" s="55" t="s">
        <v>7</v>
      </c>
      <c r="O13" s="90" t="s">
        <v>6</v>
      </c>
      <c r="P13" s="21">
        <v>430000</v>
      </c>
      <c r="Q13" s="89">
        <v>820000</v>
      </c>
      <c r="R13" s="19">
        <v>0</v>
      </c>
      <c r="S13" s="18">
        <v>0</v>
      </c>
      <c r="T13" s="18">
        <v>0</v>
      </c>
      <c r="U13" s="18">
        <v>101270.2</v>
      </c>
      <c r="V13" s="18">
        <v>430000</v>
      </c>
      <c r="W13" s="18">
        <v>820000</v>
      </c>
      <c r="X13" s="18">
        <v>69350</v>
      </c>
      <c r="Y13" s="18">
        <v>0</v>
      </c>
      <c r="Z13" s="17">
        <v>0</v>
      </c>
      <c r="AA13" s="104"/>
      <c r="AB13" s="104"/>
      <c r="AC13" s="104"/>
      <c r="AD13" s="104"/>
      <c r="AE13" s="8"/>
    </row>
    <row r="14" spans="1:31" ht="15" customHeight="1" x14ac:dyDescent="0.3">
      <c r="A14" s="16"/>
      <c r="B14" s="111">
        <v>4</v>
      </c>
      <c r="C14" s="111"/>
      <c r="D14" s="111"/>
      <c r="E14" s="111"/>
      <c r="F14" s="111"/>
      <c r="G14" s="24">
        <v>9990005</v>
      </c>
      <c r="H14" s="23">
        <v>11</v>
      </c>
      <c r="I14" s="22">
        <v>446204180</v>
      </c>
      <c r="J14" s="22" t="s">
        <v>250</v>
      </c>
      <c r="K14" s="112"/>
      <c r="L14" s="112"/>
      <c r="M14" s="113"/>
      <c r="N14" s="55" t="s">
        <v>4</v>
      </c>
      <c r="O14" s="90">
        <v>101270.2</v>
      </c>
      <c r="P14" s="21">
        <v>0</v>
      </c>
      <c r="Q14" s="89">
        <v>0</v>
      </c>
      <c r="R14" s="19">
        <v>0</v>
      </c>
      <c r="S14" s="18">
        <v>0</v>
      </c>
      <c r="T14" s="18">
        <v>0</v>
      </c>
      <c r="U14" s="18">
        <v>101270.2</v>
      </c>
      <c r="V14" s="18">
        <v>430000</v>
      </c>
      <c r="W14" s="18">
        <v>820000</v>
      </c>
      <c r="X14" s="18">
        <v>69350</v>
      </c>
      <c r="Y14" s="18">
        <v>0</v>
      </c>
      <c r="Z14" s="17">
        <v>0</v>
      </c>
      <c r="AA14" s="104"/>
      <c r="AB14" s="104"/>
      <c r="AC14" s="104"/>
      <c r="AD14" s="104"/>
      <c r="AE14" s="8"/>
    </row>
    <row r="15" spans="1:31" ht="15.75" customHeight="1" thickBot="1" x14ac:dyDescent="0.35">
      <c r="A15" s="16"/>
      <c r="B15" s="13"/>
      <c r="C15" s="13"/>
      <c r="D15" s="13"/>
      <c r="E15" s="13"/>
      <c r="F15" s="13"/>
      <c r="G15" s="15">
        <v>33500</v>
      </c>
      <c r="H15" s="14">
        <v>11</v>
      </c>
      <c r="I15" s="13">
        <v>446204180</v>
      </c>
      <c r="J15" s="12" t="s">
        <v>250</v>
      </c>
      <c r="K15" s="12"/>
      <c r="L15" s="12"/>
      <c r="M15" s="12"/>
      <c r="N15" s="55" t="s">
        <v>71</v>
      </c>
      <c r="O15" s="90">
        <v>69350</v>
      </c>
      <c r="P15" s="53">
        <v>430000</v>
      </c>
      <c r="Q15" s="11">
        <v>820000</v>
      </c>
      <c r="R15" s="10">
        <v>0</v>
      </c>
      <c r="S15" s="8">
        <v>0</v>
      </c>
      <c r="T15" s="8">
        <v>0</v>
      </c>
      <c r="U15" s="9">
        <v>101270.2</v>
      </c>
      <c r="V15" s="8">
        <v>430000</v>
      </c>
      <c r="W15" s="8">
        <v>820000</v>
      </c>
      <c r="X15" s="8">
        <v>69350</v>
      </c>
      <c r="Y15" s="8">
        <v>0</v>
      </c>
      <c r="Z15" s="8">
        <v>0</v>
      </c>
      <c r="AA15" s="8"/>
      <c r="AB15" s="8"/>
      <c r="AC15" s="8"/>
      <c r="AD15" s="8"/>
      <c r="AE15" s="8"/>
    </row>
    <row r="16" spans="1:31" ht="18.75" x14ac:dyDescent="0.3">
      <c r="A16" s="4"/>
      <c r="B16" s="6"/>
      <c r="C16" s="6"/>
      <c r="D16" s="6"/>
      <c r="E16" s="6"/>
      <c r="F16" s="6"/>
      <c r="G16" s="6"/>
      <c r="H16" s="5"/>
      <c r="I16" s="6"/>
      <c r="J16" s="6"/>
      <c r="K16" s="6"/>
      <c r="L16" s="6"/>
      <c r="M16" s="6"/>
      <c r="N16" s="6"/>
      <c r="O16" s="6"/>
      <c r="P16" s="5"/>
      <c r="Q16" s="5"/>
      <c r="R16" s="4"/>
      <c r="S16" s="4"/>
      <c r="T16" s="4"/>
      <c r="U16" s="4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105" t="s">
        <v>0</v>
      </c>
      <c r="O18" s="105"/>
      <c r="P18" s="99"/>
      <c r="Q18" s="99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ht="12.75" customHeight="1" x14ac:dyDescent="0.2">
      <c r="A19" s="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</sheetData>
  <mergeCells count="17">
    <mergeCell ref="N5:Q5"/>
    <mergeCell ref="N2:O2"/>
    <mergeCell ref="N1:O1"/>
    <mergeCell ref="N3:O3"/>
    <mergeCell ref="B14:F14"/>
    <mergeCell ref="K14:M14"/>
    <mergeCell ref="B11:F11"/>
    <mergeCell ref="K11:M11"/>
    <mergeCell ref="AA11:AD11"/>
    <mergeCell ref="AA14:AD14"/>
    <mergeCell ref="B13:F13"/>
    <mergeCell ref="K13:M13"/>
    <mergeCell ref="AA13:AD13"/>
    <mergeCell ref="B12:F12"/>
    <mergeCell ref="K12:M12"/>
    <mergeCell ref="AA12:AD12"/>
    <mergeCell ref="N18:O18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0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130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111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129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30199</v>
      </c>
      <c r="H9" s="23">
        <v>3</v>
      </c>
      <c r="I9" s="22">
        <v>223101001</v>
      </c>
      <c r="J9" s="22" t="s">
        <v>125</v>
      </c>
      <c r="K9" s="22">
        <v>15</v>
      </c>
      <c r="L9" s="22" t="s">
        <v>128</v>
      </c>
      <c r="M9" s="58" t="s">
        <v>127</v>
      </c>
      <c r="N9" s="65" t="s">
        <v>67</v>
      </c>
      <c r="O9" s="32">
        <v>880</v>
      </c>
      <c r="P9" s="21">
        <v>880</v>
      </c>
      <c r="Q9" s="32">
        <v>880</v>
      </c>
      <c r="R9" s="19">
        <v>880</v>
      </c>
      <c r="S9" s="18">
        <v>880</v>
      </c>
      <c r="T9" s="18">
        <v>880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136</v>
      </c>
      <c r="AB9" s="28">
        <v>709</v>
      </c>
      <c r="AC9" s="27" t="s">
        <v>126</v>
      </c>
      <c r="AD9" s="26">
        <v>521</v>
      </c>
      <c r="AE9" s="8"/>
    </row>
    <row r="10" spans="1:31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30299</v>
      </c>
      <c r="H10" s="23">
        <v>3</v>
      </c>
      <c r="I10" s="22">
        <v>223101001</v>
      </c>
      <c r="J10" s="22" t="s">
        <v>125</v>
      </c>
      <c r="K10" s="22">
        <v>15</v>
      </c>
      <c r="L10" s="22" t="s">
        <v>128</v>
      </c>
      <c r="M10" s="58" t="s">
        <v>127</v>
      </c>
      <c r="N10" s="65" t="s">
        <v>66</v>
      </c>
      <c r="O10" s="32">
        <v>630</v>
      </c>
      <c r="P10" s="21">
        <v>630</v>
      </c>
      <c r="Q10" s="32">
        <v>630</v>
      </c>
      <c r="R10" s="19">
        <v>630</v>
      </c>
      <c r="S10" s="18">
        <v>630</v>
      </c>
      <c r="T10" s="18">
        <v>630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29">
        <v>136</v>
      </c>
      <c r="AB10" s="28">
        <v>709</v>
      </c>
      <c r="AC10" s="27" t="s">
        <v>126</v>
      </c>
      <c r="AD10" s="26">
        <v>521</v>
      </c>
      <c r="AE10" s="8"/>
    </row>
    <row r="11" spans="1:31" ht="15" customHeight="1" x14ac:dyDescent="0.3">
      <c r="A11" s="16"/>
      <c r="B11" s="59">
        <v>4</v>
      </c>
      <c r="C11" s="22">
        <v>3</v>
      </c>
      <c r="D11" s="22">
        <v>2</v>
      </c>
      <c r="E11" s="22">
        <v>1</v>
      </c>
      <c r="F11" s="31">
        <v>0</v>
      </c>
      <c r="G11" s="24">
        <v>30399</v>
      </c>
      <c r="H11" s="23">
        <v>3</v>
      </c>
      <c r="I11" s="22">
        <v>223101001</v>
      </c>
      <c r="J11" s="22" t="s">
        <v>125</v>
      </c>
      <c r="K11" s="22">
        <v>15</v>
      </c>
      <c r="L11" s="22" t="s">
        <v>128</v>
      </c>
      <c r="M11" s="58" t="s">
        <v>127</v>
      </c>
      <c r="N11" s="65" t="s">
        <v>65</v>
      </c>
      <c r="O11" s="32">
        <v>700</v>
      </c>
      <c r="P11" s="21">
        <v>700</v>
      </c>
      <c r="Q11" s="32">
        <v>700</v>
      </c>
      <c r="R11" s="19">
        <v>700</v>
      </c>
      <c r="S11" s="18">
        <v>700</v>
      </c>
      <c r="T11" s="18">
        <v>700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29">
        <v>136</v>
      </c>
      <c r="AB11" s="28">
        <v>709</v>
      </c>
      <c r="AC11" s="27" t="s">
        <v>126</v>
      </c>
      <c r="AD11" s="26">
        <v>521</v>
      </c>
      <c r="AE11" s="8"/>
    </row>
    <row r="12" spans="1:31" ht="15" customHeight="1" x14ac:dyDescent="0.3">
      <c r="A12" s="16"/>
      <c r="B12" s="59">
        <v>4</v>
      </c>
      <c r="C12" s="22">
        <v>3</v>
      </c>
      <c r="D12" s="22">
        <v>2</v>
      </c>
      <c r="E12" s="22">
        <v>1</v>
      </c>
      <c r="F12" s="31">
        <v>0</v>
      </c>
      <c r="G12" s="24">
        <v>30599</v>
      </c>
      <c r="H12" s="23">
        <v>3</v>
      </c>
      <c r="I12" s="22">
        <v>223101001</v>
      </c>
      <c r="J12" s="22" t="s">
        <v>125</v>
      </c>
      <c r="K12" s="22">
        <v>15</v>
      </c>
      <c r="L12" s="22" t="s">
        <v>128</v>
      </c>
      <c r="M12" s="58" t="s">
        <v>127</v>
      </c>
      <c r="N12" s="65" t="s">
        <v>63</v>
      </c>
      <c r="O12" s="32">
        <v>590</v>
      </c>
      <c r="P12" s="21">
        <v>590</v>
      </c>
      <c r="Q12" s="32">
        <v>590</v>
      </c>
      <c r="R12" s="19">
        <v>590</v>
      </c>
      <c r="S12" s="18">
        <v>590</v>
      </c>
      <c r="T12" s="18">
        <v>590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29">
        <v>136</v>
      </c>
      <c r="AB12" s="28">
        <v>709</v>
      </c>
      <c r="AC12" s="27" t="s">
        <v>126</v>
      </c>
      <c r="AD12" s="26">
        <v>521</v>
      </c>
      <c r="AE12" s="8"/>
    </row>
    <row r="13" spans="1:31" ht="15" customHeight="1" x14ac:dyDescent="0.3">
      <c r="A13" s="16"/>
      <c r="B13" s="59">
        <v>4</v>
      </c>
      <c r="C13" s="22">
        <v>3</v>
      </c>
      <c r="D13" s="22">
        <v>2</v>
      </c>
      <c r="E13" s="22">
        <v>1</v>
      </c>
      <c r="F13" s="31">
        <v>0</v>
      </c>
      <c r="G13" s="24">
        <v>30699</v>
      </c>
      <c r="H13" s="23">
        <v>3</v>
      </c>
      <c r="I13" s="22">
        <v>223101001</v>
      </c>
      <c r="J13" s="22" t="s">
        <v>125</v>
      </c>
      <c r="K13" s="22">
        <v>15</v>
      </c>
      <c r="L13" s="22" t="s">
        <v>128</v>
      </c>
      <c r="M13" s="58" t="s">
        <v>127</v>
      </c>
      <c r="N13" s="65" t="s">
        <v>62</v>
      </c>
      <c r="O13" s="32">
        <v>150</v>
      </c>
      <c r="P13" s="21">
        <v>950</v>
      </c>
      <c r="Q13" s="32">
        <v>950</v>
      </c>
      <c r="R13" s="19">
        <v>150</v>
      </c>
      <c r="S13" s="18">
        <v>950</v>
      </c>
      <c r="T13" s="18">
        <v>950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7">
        <v>0</v>
      </c>
      <c r="AA13" s="29">
        <v>136</v>
      </c>
      <c r="AB13" s="28">
        <v>709</v>
      </c>
      <c r="AC13" s="27" t="s">
        <v>126</v>
      </c>
      <c r="AD13" s="26">
        <v>521</v>
      </c>
      <c r="AE13" s="8"/>
    </row>
    <row r="14" spans="1:31" ht="15" customHeight="1" x14ac:dyDescent="0.3">
      <c r="A14" s="16"/>
      <c r="B14" s="59">
        <v>4</v>
      </c>
      <c r="C14" s="22">
        <v>3</v>
      </c>
      <c r="D14" s="22">
        <v>2</v>
      </c>
      <c r="E14" s="22">
        <v>1</v>
      </c>
      <c r="F14" s="31">
        <v>0</v>
      </c>
      <c r="G14" s="24">
        <v>30799</v>
      </c>
      <c r="H14" s="23">
        <v>3</v>
      </c>
      <c r="I14" s="22">
        <v>223101001</v>
      </c>
      <c r="J14" s="22" t="s">
        <v>125</v>
      </c>
      <c r="K14" s="22">
        <v>15</v>
      </c>
      <c r="L14" s="22" t="s">
        <v>128</v>
      </c>
      <c r="M14" s="58" t="s">
        <v>127</v>
      </c>
      <c r="N14" s="65" t="s">
        <v>61</v>
      </c>
      <c r="O14" s="32">
        <v>270</v>
      </c>
      <c r="P14" s="21">
        <v>1660</v>
      </c>
      <c r="Q14" s="32">
        <v>1660</v>
      </c>
      <c r="R14" s="19">
        <v>270</v>
      </c>
      <c r="S14" s="18">
        <v>1660</v>
      </c>
      <c r="T14" s="18">
        <v>1660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7">
        <v>0</v>
      </c>
      <c r="AA14" s="29">
        <v>136</v>
      </c>
      <c r="AB14" s="28">
        <v>709</v>
      </c>
      <c r="AC14" s="27" t="s">
        <v>126</v>
      </c>
      <c r="AD14" s="26">
        <v>521</v>
      </c>
      <c r="AE14" s="8"/>
    </row>
    <row r="15" spans="1:31" ht="15" customHeight="1" x14ac:dyDescent="0.3">
      <c r="A15" s="16"/>
      <c r="B15" s="59">
        <v>4</v>
      </c>
      <c r="C15" s="22">
        <v>3</v>
      </c>
      <c r="D15" s="22">
        <v>2</v>
      </c>
      <c r="E15" s="22">
        <v>1</v>
      </c>
      <c r="F15" s="31">
        <v>0</v>
      </c>
      <c r="G15" s="24">
        <v>30899</v>
      </c>
      <c r="H15" s="23">
        <v>3</v>
      </c>
      <c r="I15" s="22">
        <v>223101001</v>
      </c>
      <c r="J15" s="22" t="s">
        <v>125</v>
      </c>
      <c r="K15" s="22">
        <v>15</v>
      </c>
      <c r="L15" s="22" t="s">
        <v>128</v>
      </c>
      <c r="M15" s="58" t="s">
        <v>127</v>
      </c>
      <c r="N15" s="65" t="s">
        <v>60</v>
      </c>
      <c r="O15" s="32">
        <v>1350</v>
      </c>
      <c r="P15" s="21">
        <v>1350</v>
      </c>
      <c r="Q15" s="32">
        <v>1350</v>
      </c>
      <c r="R15" s="19">
        <v>1350</v>
      </c>
      <c r="S15" s="18">
        <v>1350</v>
      </c>
      <c r="T15" s="18">
        <v>1350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7">
        <v>0</v>
      </c>
      <c r="AA15" s="29">
        <v>136</v>
      </c>
      <c r="AB15" s="28">
        <v>709</v>
      </c>
      <c r="AC15" s="27" t="s">
        <v>126</v>
      </c>
      <c r="AD15" s="26">
        <v>521</v>
      </c>
      <c r="AE15" s="8"/>
    </row>
    <row r="16" spans="1:31" ht="15" customHeight="1" x14ac:dyDescent="0.3">
      <c r="A16" s="16"/>
      <c r="B16" s="59">
        <v>4</v>
      </c>
      <c r="C16" s="22">
        <v>3</v>
      </c>
      <c r="D16" s="22">
        <v>2</v>
      </c>
      <c r="E16" s="22">
        <v>1</v>
      </c>
      <c r="F16" s="31">
        <v>0</v>
      </c>
      <c r="G16" s="24">
        <v>30999</v>
      </c>
      <c r="H16" s="23">
        <v>3</v>
      </c>
      <c r="I16" s="22">
        <v>223101001</v>
      </c>
      <c r="J16" s="22" t="s">
        <v>125</v>
      </c>
      <c r="K16" s="22">
        <v>15</v>
      </c>
      <c r="L16" s="22" t="s">
        <v>128</v>
      </c>
      <c r="M16" s="58" t="s">
        <v>127</v>
      </c>
      <c r="N16" s="65" t="s">
        <v>59</v>
      </c>
      <c r="O16" s="32">
        <v>400</v>
      </c>
      <c r="P16" s="21">
        <v>400</v>
      </c>
      <c r="Q16" s="32">
        <v>400</v>
      </c>
      <c r="R16" s="19">
        <v>400</v>
      </c>
      <c r="S16" s="18">
        <v>400</v>
      </c>
      <c r="T16" s="18">
        <v>400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7">
        <v>0</v>
      </c>
      <c r="AA16" s="29">
        <v>136</v>
      </c>
      <c r="AB16" s="28">
        <v>709</v>
      </c>
      <c r="AC16" s="27" t="s">
        <v>126</v>
      </c>
      <c r="AD16" s="26">
        <v>521</v>
      </c>
      <c r="AE16" s="8"/>
    </row>
    <row r="17" spans="1:31" ht="15" customHeight="1" x14ac:dyDescent="0.3">
      <c r="A17" s="16"/>
      <c r="B17" s="59">
        <v>4</v>
      </c>
      <c r="C17" s="22">
        <v>3</v>
      </c>
      <c r="D17" s="22">
        <v>2</v>
      </c>
      <c r="E17" s="22">
        <v>1</v>
      </c>
      <c r="F17" s="31">
        <v>0</v>
      </c>
      <c r="G17" s="24">
        <v>31099</v>
      </c>
      <c r="H17" s="23">
        <v>3</v>
      </c>
      <c r="I17" s="22">
        <v>223101001</v>
      </c>
      <c r="J17" s="22" t="s">
        <v>125</v>
      </c>
      <c r="K17" s="22">
        <v>15</v>
      </c>
      <c r="L17" s="22" t="s">
        <v>128</v>
      </c>
      <c r="M17" s="58" t="s">
        <v>127</v>
      </c>
      <c r="N17" s="65" t="s">
        <v>58</v>
      </c>
      <c r="O17" s="32">
        <v>410</v>
      </c>
      <c r="P17" s="21">
        <v>410</v>
      </c>
      <c r="Q17" s="32">
        <v>410</v>
      </c>
      <c r="R17" s="19">
        <v>410</v>
      </c>
      <c r="S17" s="18">
        <v>410</v>
      </c>
      <c r="T17" s="18">
        <v>410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7">
        <v>0</v>
      </c>
      <c r="AA17" s="29">
        <v>136</v>
      </c>
      <c r="AB17" s="28">
        <v>709</v>
      </c>
      <c r="AC17" s="27" t="s">
        <v>126</v>
      </c>
      <c r="AD17" s="26">
        <v>521</v>
      </c>
      <c r="AE17" s="8"/>
    </row>
    <row r="18" spans="1:31" ht="15" customHeight="1" x14ac:dyDescent="0.3">
      <c r="A18" s="16"/>
      <c r="B18" s="59">
        <v>4</v>
      </c>
      <c r="C18" s="22">
        <v>3</v>
      </c>
      <c r="D18" s="22">
        <v>2</v>
      </c>
      <c r="E18" s="22">
        <v>1</v>
      </c>
      <c r="F18" s="31">
        <v>0</v>
      </c>
      <c r="G18" s="24">
        <v>31199</v>
      </c>
      <c r="H18" s="23">
        <v>3</v>
      </c>
      <c r="I18" s="22">
        <v>223101001</v>
      </c>
      <c r="J18" s="22" t="s">
        <v>125</v>
      </c>
      <c r="K18" s="22">
        <v>15</v>
      </c>
      <c r="L18" s="22" t="s">
        <v>128</v>
      </c>
      <c r="M18" s="58" t="s">
        <v>127</v>
      </c>
      <c r="N18" s="65" t="s">
        <v>11</v>
      </c>
      <c r="O18" s="32">
        <v>410</v>
      </c>
      <c r="P18" s="21">
        <v>410</v>
      </c>
      <c r="Q18" s="32">
        <v>410</v>
      </c>
      <c r="R18" s="19">
        <v>410</v>
      </c>
      <c r="S18" s="18">
        <v>410</v>
      </c>
      <c r="T18" s="18">
        <v>410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7">
        <v>0</v>
      </c>
      <c r="AA18" s="29">
        <v>136</v>
      </c>
      <c r="AB18" s="28">
        <v>709</v>
      </c>
      <c r="AC18" s="27" t="s">
        <v>126</v>
      </c>
      <c r="AD18" s="26">
        <v>521</v>
      </c>
      <c r="AE18" s="8"/>
    </row>
    <row r="19" spans="1:31" ht="15" customHeight="1" x14ac:dyDescent="0.3">
      <c r="A19" s="16"/>
      <c r="B19" s="59">
        <v>4</v>
      </c>
      <c r="C19" s="22">
        <v>3</v>
      </c>
      <c r="D19" s="22">
        <v>2</v>
      </c>
      <c r="E19" s="22">
        <v>1</v>
      </c>
      <c r="F19" s="31">
        <v>0</v>
      </c>
      <c r="G19" s="24">
        <v>31299</v>
      </c>
      <c r="H19" s="23">
        <v>3</v>
      </c>
      <c r="I19" s="22">
        <v>223101001</v>
      </c>
      <c r="J19" s="22" t="s">
        <v>125</v>
      </c>
      <c r="K19" s="22">
        <v>15</v>
      </c>
      <c r="L19" s="22" t="s">
        <v>128</v>
      </c>
      <c r="M19" s="58" t="s">
        <v>127</v>
      </c>
      <c r="N19" s="65" t="s">
        <v>57</v>
      </c>
      <c r="O19" s="32">
        <v>820</v>
      </c>
      <c r="P19" s="21">
        <v>820</v>
      </c>
      <c r="Q19" s="32">
        <v>820</v>
      </c>
      <c r="R19" s="19">
        <v>820</v>
      </c>
      <c r="S19" s="18">
        <v>820</v>
      </c>
      <c r="T19" s="18">
        <v>820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7">
        <v>0</v>
      </c>
      <c r="AA19" s="29">
        <v>136</v>
      </c>
      <c r="AB19" s="28">
        <v>709</v>
      </c>
      <c r="AC19" s="27" t="s">
        <v>126</v>
      </c>
      <c r="AD19" s="26">
        <v>521</v>
      </c>
      <c r="AE19" s="8"/>
    </row>
    <row r="20" spans="1:31" ht="15" customHeight="1" x14ac:dyDescent="0.3">
      <c r="A20" s="16"/>
      <c r="B20" s="59">
        <v>4</v>
      </c>
      <c r="C20" s="22">
        <v>3</v>
      </c>
      <c r="D20" s="22">
        <v>2</v>
      </c>
      <c r="E20" s="22">
        <v>1</v>
      </c>
      <c r="F20" s="31">
        <v>0</v>
      </c>
      <c r="G20" s="24">
        <v>31399</v>
      </c>
      <c r="H20" s="23">
        <v>3</v>
      </c>
      <c r="I20" s="22">
        <v>223101001</v>
      </c>
      <c r="J20" s="22" t="s">
        <v>125</v>
      </c>
      <c r="K20" s="22">
        <v>15</v>
      </c>
      <c r="L20" s="22" t="s">
        <v>128</v>
      </c>
      <c r="M20" s="58" t="s">
        <v>127</v>
      </c>
      <c r="N20" s="65" t="s">
        <v>56</v>
      </c>
      <c r="O20" s="32">
        <v>1720</v>
      </c>
      <c r="P20" s="21">
        <v>1720</v>
      </c>
      <c r="Q20" s="32">
        <v>1720</v>
      </c>
      <c r="R20" s="19">
        <v>1720</v>
      </c>
      <c r="S20" s="18">
        <v>1720</v>
      </c>
      <c r="T20" s="18">
        <v>1720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7">
        <v>0</v>
      </c>
      <c r="AA20" s="29">
        <v>136</v>
      </c>
      <c r="AB20" s="28">
        <v>709</v>
      </c>
      <c r="AC20" s="27" t="s">
        <v>126</v>
      </c>
      <c r="AD20" s="26">
        <v>521</v>
      </c>
      <c r="AE20" s="8"/>
    </row>
    <row r="21" spans="1:31" ht="15" customHeight="1" x14ac:dyDescent="0.3">
      <c r="A21" s="16"/>
      <c r="B21" s="59">
        <v>4</v>
      </c>
      <c r="C21" s="22">
        <v>3</v>
      </c>
      <c r="D21" s="22">
        <v>2</v>
      </c>
      <c r="E21" s="22">
        <v>1</v>
      </c>
      <c r="F21" s="31">
        <v>0</v>
      </c>
      <c r="G21" s="24">
        <v>31499</v>
      </c>
      <c r="H21" s="23">
        <v>3</v>
      </c>
      <c r="I21" s="22">
        <v>223101001</v>
      </c>
      <c r="J21" s="22" t="s">
        <v>125</v>
      </c>
      <c r="K21" s="22">
        <v>15</v>
      </c>
      <c r="L21" s="22" t="s">
        <v>128</v>
      </c>
      <c r="M21" s="58" t="s">
        <v>127</v>
      </c>
      <c r="N21" s="65" t="s">
        <v>55</v>
      </c>
      <c r="O21" s="32">
        <v>430</v>
      </c>
      <c r="P21" s="21">
        <v>430</v>
      </c>
      <c r="Q21" s="32">
        <v>430</v>
      </c>
      <c r="R21" s="19">
        <v>430</v>
      </c>
      <c r="S21" s="18">
        <v>430</v>
      </c>
      <c r="T21" s="18">
        <v>430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7">
        <v>0</v>
      </c>
      <c r="AA21" s="29">
        <v>136</v>
      </c>
      <c r="AB21" s="28">
        <v>709</v>
      </c>
      <c r="AC21" s="27" t="s">
        <v>126</v>
      </c>
      <c r="AD21" s="26">
        <v>521</v>
      </c>
      <c r="AE21" s="8"/>
    </row>
    <row r="22" spans="1:31" ht="15" customHeight="1" x14ac:dyDescent="0.3">
      <c r="A22" s="16"/>
      <c r="B22" s="59">
        <v>4</v>
      </c>
      <c r="C22" s="22">
        <v>3</v>
      </c>
      <c r="D22" s="22">
        <v>2</v>
      </c>
      <c r="E22" s="22">
        <v>1</v>
      </c>
      <c r="F22" s="31">
        <v>0</v>
      </c>
      <c r="G22" s="24">
        <v>31599</v>
      </c>
      <c r="H22" s="23">
        <v>3</v>
      </c>
      <c r="I22" s="22">
        <v>223101001</v>
      </c>
      <c r="J22" s="22" t="s">
        <v>125</v>
      </c>
      <c r="K22" s="22">
        <v>15</v>
      </c>
      <c r="L22" s="22" t="s">
        <v>128</v>
      </c>
      <c r="M22" s="58" t="s">
        <v>127</v>
      </c>
      <c r="N22" s="65" t="s">
        <v>54</v>
      </c>
      <c r="O22" s="32">
        <v>450</v>
      </c>
      <c r="P22" s="21">
        <v>450</v>
      </c>
      <c r="Q22" s="32">
        <v>450</v>
      </c>
      <c r="R22" s="19">
        <v>450</v>
      </c>
      <c r="S22" s="18">
        <v>450</v>
      </c>
      <c r="T22" s="18">
        <v>450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7">
        <v>0</v>
      </c>
      <c r="AA22" s="29">
        <v>136</v>
      </c>
      <c r="AB22" s="28">
        <v>709</v>
      </c>
      <c r="AC22" s="27" t="s">
        <v>126</v>
      </c>
      <c r="AD22" s="26">
        <v>521</v>
      </c>
      <c r="AE22" s="8"/>
    </row>
    <row r="23" spans="1:31" ht="15" customHeight="1" x14ac:dyDescent="0.3">
      <c r="A23" s="16"/>
      <c r="B23" s="59">
        <v>4</v>
      </c>
      <c r="C23" s="22">
        <v>3</v>
      </c>
      <c r="D23" s="22">
        <v>2</v>
      </c>
      <c r="E23" s="22">
        <v>1</v>
      </c>
      <c r="F23" s="31">
        <v>0</v>
      </c>
      <c r="G23" s="24">
        <v>31699</v>
      </c>
      <c r="H23" s="23">
        <v>3</v>
      </c>
      <c r="I23" s="22">
        <v>223101001</v>
      </c>
      <c r="J23" s="22" t="s">
        <v>125</v>
      </c>
      <c r="K23" s="22">
        <v>15</v>
      </c>
      <c r="L23" s="22" t="s">
        <v>128</v>
      </c>
      <c r="M23" s="58" t="s">
        <v>127</v>
      </c>
      <c r="N23" s="65" t="s">
        <v>53</v>
      </c>
      <c r="O23" s="32">
        <v>150</v>
      </c>
      <c r="P23" s="21">
        <v>250</v>
      </c>
      <c r="Q23" s="32">
        <v>250</v>
      </c>
      <c r="R23" s="19">
        <v>150</v>
      </c>
      <c r="S23" s="18">
        <v>250</v>
      </c>
      <c r="T23" s="18">
        <v>250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7">
        <v>0</v>
      </c>
      <c r="AA23" s="29">
        <v>136</v>
      </c>
      <c r="AB23" s="28">
        <v>709</v>
      </c>
      <c r="AC23" s="27" t="s">
        <v>126</v>
      </c>
      <c r="AD23" s="26">
        <v>521</v>
      </c>
      <c r="AE23" s="8"/>
    </row>
    <row r="24" spans="1:31" ht="15" customHeight="1" x14ac:dyDescent="0.3">
      <c r="A24" s="16"/>
      <c r="B24" s="59">
        <v>4</v>
      </c>
      <c r="C24" s="22">
        <v>3</v>
      </c>
      <c r="D24" s="22">
        <v>2</v>
      </c>
      <c r="E24" s="22">
        <v>1</v>
      </c>
      <c r="F24" s="31">
        <v>0</v>
      </c>
      <c r="G24" s="24">
        <v>31799</v>
      </c>
      <c r="H24" s="23">
        <v>3</v>
      </c>
      <c r="I24" s="22">
        <v>223101001</v>
      </c>
      <c r="J24" s="22" t="s">
        <v>125</v>
      </c>
      <c r="K24" s="22">
        <v>15</v>
      </c>
      <c r="L24" s="22" t="s">
        <v>128</v>
      </c>
      <c r="M24" s="58" t="s">
        <v>127</v>
      </c>
      <c r="N24" s="65" t="s">
        <v>52</v>
      </c>
      <c r="O24" s="32">
        <v>100</v>
      </c>
      <c r="P24" s="21">
        <v>300</v>
      </c>
      <c r="Q24" s="32">
        <v>300</v>
      </c>
      <c r="R24" s="19">
        <v>100</v>
      </c>
      <c r="S24" s="18">
        <v>300</v>
      </c>
      <c r="T24" s="18">
        <v>300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7">
        <v>0</v>
      </c>
      <c r="AA24" s="29">
        <v>136</v>
      </c>
      <c r="AB24" s="28">
        <v>709</v>
      </c>
      <c r="AC24" s="27" t="s">
        <v>126</v>
      </c>
      <c r="AD24" s="26">
        <v>521</v>
      </c>
      <c r="AE24" s="8"/>
    </row>
    <row r="25" spans="1:31" ht="15" customHeight="1" x14ac:dyDescent="0.3">
      <c r="A25" s="16"/>
      <c r="B25" s="59">
        <v>4</v>
      </c>
      <c r="C25" s="22">
        <v>3</v>
      </c>
      <c r="D25" s="22">
        <v>2</v>
      </c>
      <c r="E25" s="22">
        <v>1</v>
      </c>
      <c r="F25" s="31">
        <v>0</v>
      </c>
      <c r="G25" s="24">
        <v>31899</v>
      </c>
      <c r="H25" s="23">
        <v>3</v>
      </c>
      <c r="I25" s="22">
        <v>223101001</v>
      </c>
      <c r="J25" s="22" t="s">
        <v>125</v>
      </c>
      <c r="K25" s="22">
        <v>15</v>
      </c>
      <c r="L25" s="22" t="s">
        <v>128</v>
      </c>
      <c r="M25" s="58" t="s">
        <v>127</v>
      </c>
      <c r="N25" s="65" t="s">
        <v>51</v>
      </c>
      <c r="O25" s="32">
        <v>1070</v>
      </c>
      <c r="P25" s="21">
        <v>1070</v>
      </c>
      <c r="Q25" s="32">
        <v>1070</v>
      </c>
      <c r="R25" s="19">
        <v>1070</v>
      </c>
      <c r="S25" s="18">
        <v>1070</v>
      </c>
      <c r="T25" s="18">
        <v>1070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7">
        <v>0</v>
      </c>
      <c r="AA25" s="29">
        <v>136</v>
      </c>
      <c r="AB25" s="28">
        <v>709</v>
      </c>
      <c r="AC25" s="27" t="s">
        <v>126</v>
      </c>
      <c r="AD25" s="26">
        <v>521</v>
      </c>
      <c r="AE25" s="8"/>
    </row>
    <row r="26" spans="1:31" ht="15" customHeight="1" x14ac:dyDescent="0.3">
      <c r="A26" s="16"/>
      <c r="B26" s="59">
        <v>4</v>
      </c>
      <c r="C26" s="22">
        <v>3</v>
      </c>
      <c r="D26" s="22">
        <v>2</v>
      </c>
      <c r="E26" s="22">
        <v>1</v>
      </c>
      <c r="F26" s="31">
        <v>0</v>
      </c>
      <c r="G26" s="24">
        <v>31999</v>
      </c>
      <c r="H26" s="23">
        <v>3</v>
      </c>
      <c r="I26" s="22">
        <v>223101001</v>
      </c>
      <c r="J26" s="22" t="s">
        <v>125</v>
      </c>
      <c r="K26" s="22">
        <v>15</v>
      </c>
      <c r="L26" s="22" t="s">
        <v>128</v>
      </c>
      <c r="M26" s="58" t="s">
        <v>127</v>
      </c>
      <c r="N26" s="65" t="s">
        <v>50</v>
      </c>
      <c r="O26" s="32">
        <v>1350</v>
      </c>
      <c r="P26" s="21">
        <v>1350</v>
      </c>
      <c r="Q26" s="32">
        <v>1350</v>
      </c>
      <c r="R26" s="19">
        <v>1350</v>
      </c>
      <c r="S26" s="18">
        <v>1350</v>
      </c>
      <c r="T26" s="18">
        <v>1350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7">
        <v>0</v>
      </c>
      <c r="AA26" s="29">
        <v>136</v>
      </c>
      <c r="AB26" s="28">
        <v>709</v>
      </c>
      <c r="AC26" s="27" t="s">
        <v>126</v>
      </c>
      <c r="AD26" s="26">
        <v>521</v>
      </c>
      <c r="AE26" s="8"/>
    </row>
    <row r="27" spans="1:31" ht="15" customHeight="1" x14ac:dyDescent="0.3">
      <c r="A27" s="16"/>
      <c r="B27" s="59">
        <v>4</v>
      </c>
      <c r="C27" s="22">
        <v>3</v>
      </c>
      <c r="D27" s="22">
        <v>2</v>
      </c>
      <c r="E27" s="22">
        <v>1</v>
      </c>
      <c r="F27" s="31">
        <v>0</v>
      </c>
      <c r="G27" s="24">
        <v>32099</v>
      </c>
      <c r="H27" s="23">
        <v>3</v>
      </c>
      <c r="I27" s="22">
        <v>223101001</v>
      </c>
      <c r="J27" s="22" t="s">
        <v>125</v>
      </c>
      <c r="K27" s="22">
        <v>15</v>
      </c>
      <c r="L27" s="22" t="s">
        <v>128</v>
      </c>
      <c r="M27" s="58" t="s">
        <v>127</v>
      </c>
      <c r="N27" s="65" t="s">
        <v>49</v>
      </c>
      <c r="O27" s="32">
        <v>600</v>
      </c>
      <c r="P27" s="21">
        <v>600</v>
      </c>
      <c r="Q27" s="32">
        <v>600</v>
      </c>
      <c r="R27" s="19">
        <v>600</v>
      </c>
      <c r="S27" s="18">
        <v>600</v>
      </c>
      <c r="T27" s="18">
        <v>600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7">
        <v>0</v>
      </c>
      <c r="AA27" s="29">
        <v>136</v>
      </c>
      <c r="AB27" s="28">
        <v>709</v>
      </c>
      <c r="AC27" s="27" t="s">
        <v>126</v>
      </c>
      <c r="AD27" s="26">
        <v>521</v>
      </c>
      <c r="AE27" s="8"/>
    </row>
    <row r="28" spans="1:31" ht="15" customHeight="1" x14ac:dyDescent="0.3">
      <c r="A28" s="16"/>
      <c r="B28" s="59">
        <v>4</v>
      </c>
      <c r="C28" s="22">
        <v>3</v>
      </c>
      <c r="D28" s="22">
        <v>2</v>
      </c>
      <c r="E28" s="22">
        <v>1</v>
      </c>
      <c r="F28" s="31">
        <v>0</v>
      </c>
      <c r="G28" s="24">
        <v>32299</v>
      </c>
      <c r="H28" s="23">
        <v>3</v>
      </c>
      <c r="I28" s="22">
        <v>223101001</v>
      </c>
      <c r="J28" s="22" t="s">
        <v>125</v>
      </c>
      <c r="K28" s="22">
        <v>15</v>
      </c>
      <c r="L28" s="22" t="s">
        <v>128</v>
      </c>
      <c r="M28" s="58" t="s">
        <v>127</v>
      </c>
      <c r="N28" s="65" t="s">
        <v>47</v>
      </c>
      <c r="O28" s="32">
        <v>1300</v>
      </c>
      <c r="P28" s="21">
        <v>1300</v>
      </c>
      <c r="Q28" s="32">
        <v>1300</v>
      </c>
      <c r="R28" s="19">
        <v>1300</v>
      </c>
      <c r="S28" s="18">
        <v>1300</v>
      </c>
      <c r="T28" s="18">
        <v>1300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7">
        <v>0</v>
      </c>
      <c r="AA28" s="29">
        <v>136</v>
      </c>
      <c r="AB28" s="28">
        <v>709</v>
      </c>
      <c r="AC28" s="27" t="s">
        <v>126</v>
      </c>
      <c r="AD28" s="26">
        <v>521</v>
      </c>
      <c r="AE28" s="8"/>
    </row>
    <row r="29" spans="1:31" ht="15" customHeight="1" x14ac:dyDescent="0.3">
      <c r="A29" s="16"/>
      <c r="B29" s="59">
        <v>4</v>
      </c>
      <c r="C29" s="22">
        <v>3</v>
      </c>
      <c r="D29" s="22">
        <v>2</v>
      </c>
      <c r="E29" s="22">
        <v>1</v>
      </c>
      <c r="F29" s="31">
        <v>0</v>
      </c>
      <c r="G29" s="24">
        <v>32399</v>
      </c>
      <c r="H29" s="23">
        <v>3</v>
      </c>
      <c r="I29" s="22">
        <v>223101001</v>
      </c>
      <c r="J29" s="22" t="s">
        <v>125</v>
      </c>
      <c r="K29" s="22">
        <v>15</v>
      </c>
      <c r="L29" s="22" t="s">
        <v>128</v>
      </c>
      <c r="M29" s="58" t="s">
        <v>127</v>
      </c>
      <c r="N29" s="65" t="s">
        <v>46</v>
      </c>
      <c r="O29" s="32">
        <v>1020</v>
      </c>
      <c r="P29" s="21">
        <v>1020</v>
      </c>
      <c r="Q29" s="32">
        <v>1020</v>
      </c>
      <c r="R29" s="19">
        <v>1020</v>
      </c>
      <c r="S29" s="18">
        <v>1020</v>
      </c>
      <c r="T29" s="18">
        <v>1020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7">
        <v>0</v>
      </c>
      <c r="AA29" s="29">
        <v>136</v>
      </c>
      <c r="AB29" s="28">
        <v>709</v>
      </c>
      <c r="AC29" s="27" t="s">
        <v>126</v>
      </c>
      <c r="AD29" s="26">
        <v>521</v>
      </c>
      <c r="AE29" s="8"/>
    </row>
    <row r="30" spans="1:31" ht="15" customHeight="1" x14ac:dyDescent="0.3">
      <c r="A30" s="16"/>
      <c r="B30" s="59">
        <v>4</v>
      </c>
      <c r="C30" s="22">
        <v>3</v>
      </c>
      <c r="D30" s="22">
        <v>2</v>
      </c>
      <c r="E30" s="22">
        <v>1</v>
      </c>
      <c r="F30" s="31">
        <v>0</v>
      </c>
      <c r="G30" s="24">
        <v>32499</v>
      </c>
      <c r="H30" s="23">
        <v>3</v>
      </c>
      <c r="I30" s="22">
        <v>223101001</v>
      </c>
      <c r="J30" s="22" t="s">
        <v>125</v>
      </c>
      <c r="K30" s="22">
        <v>15</v>
      </c>
      <c r="L30" s="22" t="s">
        <v>128</v>
      </c>
      <c r="M30" s="58" t="s">
        <v>127</v>
      </c>
      <c r="N30" s="65" t="s">
        <v>45</v>
      </c>
      <c r="O30" s="32">
        <v>2000</v>
      </c>
      <c r="P30" s="21">
        <v>2000</v>
      </c>
      <c r="Q30" s="32">
        <v>2000</v>
      </c>
      <c r="R30" s="19">
        <v>2000</v>
      </c>
      <c r="S30" s="18">
        <v>2000</v>
      </c>
      <c r="T30" s="18">
        <v>2000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7">
        <v>0</v>
      </c>
      <c r="AA30" s="29">
        <v>136</v>
      </c>
      <c r="AB30" s="28">
        <v>709</v>
      </c>
      <c r="AC30" s="27" t="s">
        <v>126</v>
      </c>
      <c r="AD30" s="26">
        <v>521</v>
      </c>
      <c r="AE30" s="8"/>
    </row>
    <row r="31" spans="1:31" ht="15" customHeight="1" x14ac:dyDescent="0.3">
      <c r="A31" s="16"/>
      <c r="B31" s="59">
        <v>4</v>
      </c>
      <c r="C31" s="22">
        <v>3</v>
      </c>
      <c r="D31" s="22">
        <v>2</v>
      </c>
      <c r="E31" s="22">
        <v>1</v>
      </c>
      <c r="F31" s="31">
        <v>0</v>
      </c>
      <c r="G31" s="24">
        <v>32599</v>
      </c>
      <c r="H31" s="23">
        <v>3</v>
      </c>
      <c r="I31" s="22">
        <v>223101001</v>
      </c>
      <c r="J31" s="22" t="s">
        <v>125</v>
      </c>
      <c r="K31" s="22">
        <v>15</v>
      </c>
      <c r="L31" s="22" t="s">
        <v>128</v>
      </c>
      <c r="M31" s="58" t="s">
        <v>127</v>
      </c>
      <c r="N31" s="65" t="s">
        <v>44</v>
      </c>
      <c r="O31" s="32">
        <v>300</v>
      </c>
      <c r="P31" s="21">
        <v>300</v>
      </c>
      <c r="Q31" s="32">
        <v>300</v>
      </c>
      <c r="R31" s="19">
        <v>300</v>
      </c>
      <c r="S31" s="18">
        <v>300</v>
      </c>
      <c r="T31" s="18">
        <v>300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7">
        <v>0</v>
      </c>
      <c r="AA31" s="29">
        <v>136</v>
      </c>
      <c r="AB31" s="28">
        <v>709</v>
      </c>
      <c r="AC31" s="27" t="s">
        <v>126</v>
      </c>
      <c r="AD31" s="26">
        <v>521</v>
      </c>
      <c r="AE31" s="8"/>
    </row>
    <row r="32" spans="1:31" ht="15" customHeight="1" x14ac:dyDescent="0.3">
      <c r="A32" s="16"/>
      <c r="B32" s="59">
        <v>4</v>
      </c>
      <c r="C32" s="22">
        <v>3</v>
      </c>
      <c r="D32" s="22">
        <v>2</v>
      </c>
      <c r="E32" s="22">
        <v>1</v>
      </c>
      <c r="F32" s="31">
        <v>0</v>
      </c>
      <c r="G32" s="24">
        <v>32699</v>
      </c>
      <c r="H32" s="23">
        <v>3</v>
      </c>
      <c r="I32" s="22">
        <v>223101001</v>
      </c>
      <c r="J32" s="22" t="s">
        <v>125</v>
      </c>
      <c r="K32" s="22">
        <v>15</v>
      </c>
      <c r="L32" s="22" t="s">
        <v>128</v>
      </c>
      <c r="M32" s="58" t="s">
        <v>127</v>
      </c>
      <c r="N32" s="65" t="s">
        <v>43</v>
      </c>
      <c r="O32" s="32">
        <v>700</v>
      </c>
      <c r="P32" s="21">
        <v>700</v>
      </c>
      <c r="Q32" s="32">
        <v>700</v>
      </c>
      <c r="R32" s="19">
        <v>700</v>
      </c>
      <c r="S32" s="18">
        <v>700</v>
      </c>
      <c r="T32" s="18">
        <v>700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7">
        <v>0</v>
      </c>
      <c r="AA32" s="29">
        <v>136</v>
      </c>
      <c r="AB32" s="28">
        <v>709</v>
      </c>
      <c r="AC32" s="27" t="s">
        <v>126</v>
      </c>
      <c r="AD32" s="26">
        <v>521</v>
      </c>
      <c r="AE32" s="8"/>
    </row>
    <row r="33" spans="1:31" ht="15" customHeight="1" x14ac:dyDescent="0.3">
      <c r="A33" s="16"/>
      <c r="B33" s="59">
        <v>4</v>
      </c>
      <c r="C33" s="22">
        <v>3</v>
      </c>
      <c r="D33" s="22">
        <v>2</v>
      </c>
      <c r="E33" s="22">
        <v>1</v>
      </c>
      <c r="F33" s="31">
        <v>0</v>
      </c>
      <c r="G33" s="24">
        <v>32799</v>
      </c>
      <c r="H33" s="23">
        <v>3</v>
      </c>
      <c r="I33" s="22">
        <v>223101001</v>
      </c>
      <c r="J33" s="22" t="s">
        <v>125</v>
      </c>
      <c r="K33" s="22">
        <v>15</v>
      </c>
      <c r="L33" s="22" t="s">
        <v>128</v>
      </c>
      <c r="M33" s="58" t="s">
        <v>127</v>
      </c>
      <c r="N33" s="65" t="s">
        <v>42</v>
      </c>
      <c r="O33" s="32">
        <v>680</v>
      </c>
      <c r="P33" s="21">
        <v>680</v>
      </c>
      <c r="Q33" s="32">
        <v>680</v>
      </c>
      <c r="R33" s="19">
        <v>680</v>
      </c>
      <c r="S33" s="18">
        <v>680</v>
      </c>
      <c r="T33" s="18">
        <v>680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7">
        <v>0</v>
      </c>
      <c r="AA33" s="29">
        <v>136</v>
      </c>
      <c r="AB33" s="28">
        <v>709</v>
      </c>
      <c r="AC33" s="27" t="s">
        <v>126</v>
      </c>
      <c r="AD33" s="26">
        <v>521</v>
      </c>
      <c r="AE33" s="8"/>
    </row>
    <row r="34" spans="1:31" ht="15" customHeight="1" x14ac:dyDescent="0.3">
      <c r="A34" s="16"/>
      <c r="B34" s="59">
        <v>4</v>
      </c>
      <c r="C34" s="22">
        <v>3</v>
      </c>
      <c r="D34" s="22">
        <v>2</v>
      </c>
      <c r="E34" s="22">
        <v>1</v>
      </c>
      <c r="F34" s="31">
        <v>0</v>
      </c>
      <c r="G34" s="24">
        <v>32899</v>
      </c>
      <c r="H34" s="23">
        <v>3</v>
      </c>
      <c r="I34" s="22">
        <v>223101001</v>
      </c>
      <c r="J34" s="22" t="s">
        <v>125</v>
      </c>
      <c r="K34" s="22">
        <v>15</v>
      </c>
      <c r="L34" s="22" t="s">
        <v>128</v>
      </c>
      <c r="M34" s="58" t="s">
        <v>127</v>
      </c>
      <c r="N34" s="65" t="s">
        <v>41</v>
      </c>
      <c r="O34" s="32">
        <v>250</v>
      </c>
      <c r="P34" s="21">
        <v>250</v>
      </c>
      <c r="Q34" s="32">
        <v>250</v>
      </c>
      <c r="R34" s="19">
        <v>250</v>
      </c>
      <c r="S34" s="18">
        <v>250</v>
      </c>
      <c r="T34" s="18">
        <v>250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7">
        <v>0</v>
      </c>
      <c r="AA34" s="29">
        <v>136</v>
      </c>
      <c r="AB34" s="28">
        <v>709</v>
      </c>
      <c r="AC34" s="27" t="s">
        <v>126</v>
      </c>
      <c r="AD34" s="26">
        <v>521</v>
      </c>
      <c r="AE34" s="8"/>
    </row>
    <row r="35" spans="1:31" ht="15" customHeight="1" x14ac:dyDescent="0.3">
      <c r="A35" s="16"/>
      <c r="B35" s="59">
        <v>4</v>
      </c>
      <c r="C35" s="22">
        <v>3</v>
      </c>
      <c r="D35" s="22">
        <v>2</v>
      </c>
      <c r="E35" s="22">
        <v>1</v>
      </c>
      <c r="F35" s="31">
        <v>0</v>
      </c>
      <c r="G35" s="24">
        <v>33099</v>
      </c>
      <c r="H35" s="23">
        <v>3</v>
      </c>
      <c r="I35" s="22">
        <v>223101001</v>
      </c>
      <c r="J35" s="22" t="s">
        <v>125</v>
      </c>
      <c r="K35" s="22">
        <v>15</v>
      </c>
      <c r="L35" s="22" t="s">
        <v>128</v>
      </c>
      <c r="M35" s="58" t="s">
        <v>127</v>
      </c>
      <c r="N35" s="65" t="s">
        <v>39</v>
      </c>
      <c r="O35" s="32">
        <v>270</v>
      </c>
      <c r="P35" s="21">
        <v>390</v>
      </c>
      <c r="Q35" s="32">
        <v>390</v>
      </c>
      <c r="R35" s="19">
        <v>270</v>
      </c>
      <c r="S35" s="18">
        <v>390</v>
      </c>
      <c r="T35" s="18">
        <v>390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7">
        <v>0</v>
      </c>
      <c r="AA35" s="29">
        <v>136</v>
      </c>
      <c r="AB35" s="28">
        <v>709</v>
      </c>
      <c r="AC35" s="27" t="s">
        <v>126</v>
      </c>
      <c r="AD35" s="26">
        <v>521</v>
      </c>
      <c r="AE35" s="8"/>
    </row>
    <row r="36" spans="1:31" ht="15" customHeight="1" x14ac:dyDescent="0.3">
      <c r="A36" s="16"/>
      <c r="B36" s="59">
        <v>4</v>
      </c>
      <c r="C36" s="22">
        <v>3</v>
      </c>
      <c r="D36" s="22">
        <v>2</v>
      </c>
      <c r="E36" s="22">
        <v>1</v>
      </c>
      <c r="F36" s="31">
        <v>0</v>
      </c>
      <c r="G36" s="24">
        <v>33100</v>
      </c>
      <c r="H36" s="23">
        <v>5</v>
      </c>
      <c r="I36" s="22">
        <v>223101001</v>
      </c>
      <c r="J36" s="22" t="s">
        <v>125</v>
      </c>
      <c r="K36" s="22">
        <v>15</v>
      </c>
      <c r="L36" s="22" t="s">
        <v>128</v>
      </c>
      <c r="M36" s="58" t="s">
        <v>127</v>
      </c>
      <c r="N36" s="65" t="s">
        <v>38</v>
      </c>
      <c r="O36" s="32">
        <v>300</v>
      </c>
      <c r="P36" s="21">
        <v>300</v>
      </c>
      <c r="Q36" s="32">
        <v>300</v>
      </c>
      <c r="R36" s="19">
        <v>0</v>
      </c>
      <c r="S36" s="18">
        <v>0</v>
      </c>
      <c r="T36" s="18">
        <v>0</v>
      </c>
      <c r="U36" s="18">
        <v>300</v>
      </c>
      <c r="V36" s="18">
        <v>300</v>
      </c>
      <c r="W36" s="18">
        <v>300</v>
      </c>
      <c r="X36" s="18">
        <v>0</v>
      </c>
      <c r="Y36" s="18">
        <v>0</v>
      </c>
      <c r="Z36" s="17">
        <v>0</v>
      </c>
      <c r="AA36" s="29">
        <v>136</v>
      </c>
      <c r="AB36" s="28">
        <v>709</v>
      </c>
      <c r="AC36" s="27" t="s">
        <v>126</v>
      </c>
      <c r="AD36" s="26">
        <v>521</v>
      </c>
      <c r="AE36" s="8"/>
    </row>
    <row r="37" spans="1:31" ht="15" customHeight="1" x14ac:dyDescent="0.3">
      <c r="A37" s="16"/>
      <c r="B37" s="59">
        <v>4</v>
      </c>
      <c r="C37" s="22">
        <v>3</v>
      </c>
      <c r="D37" s="22">
        <v>2</v>
      </c>
      <c r="E37" s="22">
        <v>1</v>
      </c>
      <c r="F37" s="31">
        <v>0</v>
      </c>
      <c r="G37" s="24">
        <v>33200</v>
      </c>
      <c r="H37" s="23">
        <v>5</v>
      </c>
      <c r="I37" s="22">
        <v>223101001</v>
      </c>
      <c r="J37" s="22" t="s">
        <v>125</v>
      </c>
      <c r="K37" s="22">
        <v>15</v>
      </c>
      <c r="L37" s="22" t="s">
        <v>128</v>
      </c>
      <c r="M37" s="58" t="s">
        <v>127</v>
      </c>
      <c r="N37" s="65" t="s">
        <v>37</v>
      </c>
      <c r="O37" s="32">
        <v>1050</v>
      </c>
      <c r="P37" s="21">
        <v>1050</v>
      </c>
      <c r="Q37" s="32">
        <v>1050</v>
      </c>
      <c r="R37" s="19">
        <v>0</v>
      </c>
      <c r="S37" s="18">
        <v>0</v>
      </c>
      <c r="T37" s="18">
        <v>0</v>
      </c>
      <c r="U37" s="18">
        <v>1050</v>
      </c>
      <c r="V37" s="18">
        <v>1050</v>
      </c>
      <c r="W37" s="18">
        <v>1050</v>
      </c>
      <c r="X37" s="18">
        <v>0</v>
      </c>
      <c r="Y37" s="18">
        <v>0</v>
      </c>
      <c r="Z37" s="17">
        <v>0</v>
      </c>
      <c r="AA37" s="29">
        <v>136</v>
      </c>
      <c r="AB37" s="28">
        <v>709</v>
      </c>
      <c r="AC37" s="27" t="s">
        <v>126</v>
      </c>
      <c r="AD37" s="26">
        <v>521</v>
      </c>
      <c r="AE37" s="8"/>
    </row>
    <row r="38" spans="1:31" ht="15" customHeight="1" x14ac:dyDescent="0.3">
      <c r="A38" s="16"/>
      <c r="B38" s="59">
        <v>4</v>
      </c>
      <c r="C38" s="22">
        <v>3</v>
      </c>
      <c r="D38" s="22">
        <v>2</v>
      </c>
      <c r="E38" s="22">
        <v>1</v>
      </c>
      <c r="F38" s="31">
        <v>0</v>
      </c>
      <c r="G38" s="24">
        <v>33300</v>
      </c>
      <c r="H38" s="23">
        <v>5</v>
      </c>
      <c r="I38" s="22">
        <v>223101001</v>
      </c>
      <c r="J38" s="22" t="s">
        <v>125</v>
      </c>
      <c r="K38" s="22">
        <v>15</v>
      </c>
      <c r="L38" s="22" t="s">
        <v>128</v>
      </c>
      <c r="M38" s="58" t="s">
        <v>127</v>
      </c>
      <c r="N38" s="65" t="s">
        <v>36</v>
      </c>
      <c r="O38" s="32">
        <v>550</v>
      </c>
      <c r="P38" s="21">
        <v>550</v>
      </c>
      <c r="Q38" s="32">
        <v>550</v>
      </c>
      <c r="R38" s="19">
        <v>0</v>
      </c>
      <c r="S38" s="18">
        <v>0</v>
      </c>
      <c r="T38" s="18">
        <v>0</v>
      </c>
      <c r="U38" s="18">
        <v>550</v>
      </c>
      <c r="V38" s="18">
        <v>550</v>
      </c>
      <c r="W38" s="18">
        <v>550</v>
      </c>
      <c r="X38" s="18">
        <v>0</v>
      </c>
      <c r="Y38" s="18">
        <v>0</v>
      </c>
      <c r="Z38" s="17">
        <v>0</v>
      </c>
      <c r="AA38" s="29">
        <v>136</v>
      </c>
      <c r="AB38" s="28">
        <v>709</v>
      </c>
      <c r="AC38" s="27" t="s">
        <v>126</v>
      </c>
      <c r="AD38" s="26">
        <v>521</v>
      </c>
      <c r="AE38" s="8"/>
    </row>
    <row r="39" spans="1:31" ht="15" customHeight="1" x14ac:dyDescent="0.3">
      <c r="A39" s="16"/>
      <c r="B39" s="59">
        <v>4</v>
      </c>
      <c r="C39" s="22">
        <v>3</v>
      </c>
      <c r="D39" s="22">
        <v>2</v>
      </c>
      <c r="E39" s="22">
        <v>1</v>
      </c>
      <c r="F39" s="31">
        <v>0</v>
      </c>
      <c r="G39" s="24">
        <v>33400</v>
      </c>
      <c r="H39" s="23">
        <v>5</v>
      </c>
      <c r="I39" s="22">
        <v>223101001</v>
      </c>
      <c r="J39" s="22" t="s">
        <v>125</v>
      </c>
      <c r="K39" s="22">
        <v>15</v>
      </c>
      <c r="L39" s="22" t="s">
        <v>128</v>
      </c>
      <c r="M39" s="58" t="s">
        <v>127</v>
      </c>
      <c r="N39" s="65" t="s">
        <v>35</v>
      </c>
      <c r="O39" s="32">
        <v>130</v>
      </c>
      <c r="P39" s="21">
        <v>130</v>
      </c>
      <c r="Q39" s="32">
        <v>130</v>
      </c>
      <c r="R39" s="19">
        <v>0</v>
      </c>
      <c r="S39" s="18">
        <v>0</v>
      </c>
      <c r="T39" s="18">
        <v>0</v>
      </c>
      <c r="U39" s="18">
        <v>130</v>
      </c>
      <c r="V39" s="18">
        <v>130</v>
      </c>
      <c r="W39" s="18">
        <v>130</v>
      </c>
      <c r="X39" s="18">
        <v>0</v>
      </c>
      <c r="Y39" s="18">
        <v>0</v>
      </c>
      <c r="Z39" s="17">
        <v>0</v>
      </c>
      <c r="AA39" s="29">
        <v>136</v>
      </c>
      <c r="AB39" s="28">
        <v>709</v>
      </c>
      <c r="AC39" s="27" t="s">
        <v>126</v>
      </c>
      <c r="AD39" s="26">
        <v>521</v>
      </c>
      <c r="AE39" s="8"/>
    </row>
    <row r="40" spans="1:31" ht="15" customHeight="1" x14ac:dyDescent="0.3">
      <c r="A40" s="16"/>
      <c r="B40" s="59">
        <v>4</v>
      </c>
      <c r="C40" s="22">
        <v>3</v>
      </c>
      <c r="D40" s="22">
        <v>2</v>
      </c>
      <c r="E40" s="22">
        <v>1</v>
      </c>
      <c r="F40" s="31">
        <v>0</v>
      </c>
      <c r="G40" s="24">
        <v>33500</v>
      </c>
      <c r="H40" s="23">
        <v>5</v>
      </c>
      <c r="I40" s="22">
        <v>223101001</v>
      </c>
      <c r="J40" s="22" t="s">
        <v>125</v>
      </c>
      <c r="K40" s="22">
        <v>15</v>
      </c>
      <c r="L40" s="22" t="s">
        <v>128</v>
      </c>
      <c r="M40" s="58" t="s">
        <v>127</v>
      </c>
      <c r="N40" s="57" t="s">
        <v>2</v>
      </c>
      <c r="O40" s="30">
        <v>4976.2</v>
      </c>
      <c r="P40" s="21">
        <v>4976.2</v>
      </c>
      <c r="Q40" s="32">
        <v>4976.2</v>
      </c>
      <c r="R40" s="19">
        <v>0</v>
      </c>
      <c r="S40" s="18">
        <v>0</v>
      </c>
      <c r="T40" s="18">
        <v>0</v>
      </c>
      <c r="U40" s="18">
        <v>4976.2</v>
      </c>
      <c r="V40" s="18">
        <v>4976.2</v>
      </c>
      <c r="W40" s="18">
        <v>4976.2</v>
      </c>
      <c r="X40" s="18">
        <v>0</v>
      </c>
      <c r="Y40" s="18">
        <v>0</v>
      </c>
      <c r="Z40" s="17">
        <v>0</v>
      </c>
      <c r="AA40" s="29">
        <v>136</v>
      </c>
      <c r="AB40" s="28">
        <v>709</v>
      </c>
      <c r="AC40" s="27" t="s">
        <v>126</v>
      </c>
      <c r="AD40" s="26">
        <v>521</v>
      </c>
      <c r="AE40" s="8"/>
    </row>
    <row r="41" spans="1:31" ht="15" customHeight="1" x14ac:dyDescent="0.3">
      <c r="A41" s="16"/>
      <c r="B41" s="114">
        <v>0</v>
      </c>
      <c r="C41" s="114"/>
      <c r="D41" s="114"/>
      <c r="E41" s="114"/>
      <c r="F41" s="114"/>
      <c r="G41" s="24">
        <v>9990001</v>
      </c>
      <c r="H41" s="23">
        <v>112</v>
      </c>
      <c r="I41" s="22">
        <v>7585434034</v>
      </c>
      <c r="J41" s="22" t="s">
        <v>125</v>
      </c>
      <c r="K41" s="115"/>
      <c r="L41" s="115"/>
      <c r="M41" s="116"/>
      <c r="N41" s="56" t="s">
        <v>8</v>
      </c>
      <c r="O41" s="25">
        <v>26006.2</v>
      </c>
      <c r="P41" s="21">
        <v>30676.2</v>
      </c>
      <c r="Q41" s="32">
        <v>30676.2</v>
      </c>
      <c r="R41" s="19">
        <v>19000</v>
      </c>
      <c r="S41" s="18">
        <v>23670</v>
      </c>
      <c r="T41" s="18">
        <v>23670</v>
      </c>
      <c r="U41" s="18">
        <v>7006.2</v>
      </c>
      <c r="V41" s="18">
        <v>7006.2</v>
      </c>
      <c r="W41" s="18">
        <v>7006.2</v>
      </c>
      <c r="X41" s="18">
        <v>0</v>
      </c>
      <c r="Y41" s="18">
        <v>0</v>
      </c>
      <c r="Z41" s="17">
        <v>0</v>
      </c>
      <c r="AA41" s="104"/>
      <c r="AB41" s="104"/>
      <c r="AC41" s="104"/>
      <c r="AD41" s="104"/>
      <c r="AE41" s="8"/>
    </row>
    <row r="42" spans="1:31" ht="15" customHeight="1" x14ac:dyDescent="0.3">
      <c r="A42" s="16"/>
      <c r="B42" s="106">
        <v>1</v>
      </c>
      <c r="C42" s="106"/>
      <c r="D42" s="106"/>
      <c r="E42" s="106"/>
      <c r="F42" s="106"/>
      <c r="G42" s="24">
        <v>9990002</v>
      </c>
      <c r="H42" s="23">
        <v>112</v>
      </c>
      <c r="I42" s="22">
        <v>7585434034</v>
      </c>
      <c r="J42" s="22" t="s">
        <v>125</v>
      </c>
      <c r="K42" s="107"/>
      <c r="L42" s="107"/>
      <c r="M42" s="108"/>
      <c r="N42" s="55" t="s">
        <v>7</v>
      </c>
      <c r="O42" s="20" t="s">
        <v>6</v>
      </c>
      <c r="P42" s="21" t="s">
        <v>6</v>
      </c>
      <c r="Q42" s="32" t="s">
        <v>6</v>
      </c>
      <c r="R42" s="19">
        <v>19000</v>
      </c>
      <c r="S42" s="18">
        <v>23670</v>
      </c>
      <c r="T42" s="18">
        <v>23670</v>
      </c>
      <c r="U42" s="18">
        <v>7006.2</v>
      </c>
      <c r="V42" s="18">
        <v>7006.2</v>
      </c>
      <c r="W42" s="18">
        <v>7006.2</v>
      </c>
      <c r="X42" s="18">
        <v>0</v>
      </c>
      <c r="Y42" s="18">
        <v>0</v>
      </c>
      <c r="Z42" s="17">
        <v>0</v>
      </c>
      <c r="AA42" s="104"/>
      <c r="AB42" s="104"/>
      <c r="AC42" s="104"/>
      <c r="AD42" s="104"/>
      <c r="AE42" s="8"/>
    </row>
    <row r="43" spans="1:31" ht="15" customHeight="1" x14ac:dyDescent="0.3">
      <c r="A43" s="16"/>
      <c r="B43" s="106">
        <v>2</v>
      </c>
      <c r="C43" s="106"/>
      <c r="D43" s="106"/>
      <c r="E43" s="106"/>
      <c r="F43" s="106"/>
      <c r="G43" s="24">
        <v>9990003</v>
      </c>
      <c r="H43" s="23">
        <v>112</v>
      </c>
      <c r="I43" s="22">
        <v>7585434034</v>
      </c>
      <c r="J43" s="22" t="s">
        <v>125</v>
      </c>
      <c r="K43" s="107"/>
      <c r="L43" s="107"/>
      <c r="M43" s="108"/>
      <c r="N43" s="55" t="s">
        <v>5</v>
      </c>
      <c r="O43" s="20">
        <v>19000</v>
      </c>
      <c r="P43" s="21">
        <v>23670</v>
      </c>
      <c r="Q43" s="32">
        <v>23670</v>
      </c>
      <c r="R43" s="19">
        <v>19000</v>
      </c>
      <c r="S43" s="18">
        <v>23670</v>
      </c>
      <c r="T43" s="18">
        <v>23670</v>
      </c>
      <c r="U43" s="18">
        <v>7006.2</v>
      </c>
      <c r="V43" s="18">
        <v>7006.2</v>
      </c>
      <c r="W43" s="18">
        <v>7006.2</v>
      </c>
      <c r="X43" s="18">
        <v>0</v>
      </c>
      <c r="Y43" s="18">
        <v>0</v>
      </c>
      <c r="Z43" s="17">
        <v>0</v>
      </c>
      <c r="AA43" s="104"/>
      <c r="AB43" s="104"/>
      <c r="AC43" s="104"/>
      <c r="AD43" s="104"/>
      <c r="AE43" s="8"/>
    </row>
    <row r="44" spans="1:31" ht="15" customHeight="1" x14ac:dyDescent="0.3">
      <c r="A44" s="16"/>
      <c r="B44" s="111">
        <v>3</v>
      </c>
      <c r="C44" s="111"/>
      <c r="D44" s="111"/>
      <c r="E44" s="111"/>
      <c r="F44" s="111"/>
      <c r="G44" s="24">
        <v>9990004</v>
      </c>
      <c r="H44" s="23">
        <v>112</v>
      </c>
      <c r="I44" s="22">
        <v>7585434034</v>
      </c>
      <c r="J44" s="22" t="s">
        <v>125</v>
      </c>
      <c r="K44" s="112"/>
      <c r="L44" s="112"/>
      <c r="M44" s="113"/>
      <c r="N44" s="55" t="s">
        <v>4</v>
      </c>
      <c r="O44" s="20">
        <v>7006.2</v>
      </c>
      <c r="P44" s="21">
        <v>7006.2</v>
      </c>
      <c r="Q44" s="32">
        <v>7006.2</v>
      </c>
      <c r="R44" s="19">
        <v>19000</v>
      </c>
      <c r="S44" s="18">
        <v>23670</v>
      </c>
      <c r="T44" s="18">
        <v>23670</v>
      </c>
      <c r="U44" s="18">
        <v>7006.2</v>
      </c>
      <c r="V44" s="18">
        <v>7006.2</v>
      </c>
      <c r="W44" s="18">
        <v>7006.2</v>
      </c>
      <c r="X44" s="18">
        <v>0</v>
      </c>
      <c r="Y44" s="18">
        <v>0</v>
      </c>
      <c r="Z44" s="17">
        <v>0</v>
      </c>
      <c r="AA44" s="104"/>
      <c r="AB44" s="104"/>
      <c r="AC44" s="104"/>
      <c r="AD44" s="104"/>
      <c r="AE44" s="8"/>
    </row>
    <row r="45" spans="1:31" ht="0.75" customHeight="1" thickBot="1" x14ac:dyDescent="0.35">
      <c r="A45" s="16"/>
      <c r="B45" s="13"/>
      <c r="C45" s="13"/>
      <c r="D45" s="13"/>
      <c r="E45" s="13"/>
      <c r="F45" s="13"/>
      <c r="G45" s="15">
        <v>33500</v>
      </c>
      <c r="H45" s="14">
        <v>112</v>
      </c>
      <c r="I45" s="13">
        <v>7585434034</v>
      </c>
      <c r="J45" s="12" t="s">
        <v>125</v>
      </c>
      <c r="K45" s="12"/>
      <c r="L45" s="12"/>
      <c r="M45" s="12"/>
      <c r="N45" s="54" t="s">
        <v>2</v>
      </c>
      <c r="O45" s="54">
        <v>26006.2</v>
      </c>
      <c r="P45" s="53">
        <v>30676.2</v>
      </c>
      <c r="Q45" s="11">
        <v>30676.2</v>
      </c>
      <c r="R45" s="10">
        <v>19000</v>
      </c>
      <c r="S45" s="8">
        <v>23670</v>
      </c>
      <c r="T45" s="8">
        <v>23670</v>
      </c>
      <c r="U45" s="9">
        <v>7006.2</v>
      </c>
      <c r="V45" s="8">
        <v>7006.2</v>
      </c>
      <c r="W45" s="8">
        <v>7006.2</v>
      </c>
      <c r="X45" s="8">
        <v>0</v>
      </c>
      <c r="Y45" s="8">
        <v>0</v>
      </c>
      <c r="Z45" s="8">
        <v>0</v>
      </c>
      <c r="AA45" s="8"/>
      <c r="AB45" s="8"/>
      <c r="AC45" s="8"/>
      <c r="AD45" s="8"/>
      <c r="AE45" s="8"/>
    </row>
    <row r="46" spans="1:31" ht="12.75" hidden="1" customHeight="1" x14ac:dyDescent="0.3">
      <c r="A46" s="4"/>
      <c r="B46" s="6"/>
      <c r="C46" s="6"/>
      <c r="D46" s="6"/>
      <c r="E46" s="6"/>
      <c r="F46" s="6"/>
      <c r="G46" s="6"/>
      <c r="H46" s="5"/>
      <c r="I46" s="6"/>
      <c r="J46" s="6"/>
      <c r="K46" s="6"/>
      <c r="L46" s="6"/>
      <c r="M46" s="6"/>
      <c r="N46" s="52" t="s">
        <v>1</v>
      </c>
      <c r="O46" s="6"/>
      <c r="P46" s="51">
        <v>0</v>
      </c>
      <c r="Q46" s="7">
        <v>0</v>
      </c>
      <c r="R46" s="4"/>
      <c r="S46" s="4"/>
      <c r="T46" s="4"/>
      <c r="U46" s="4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 ht="12.75" customHeight="1" x14ac:dyDescent="0.3">
      <c r="A47" s="4"/>
      <c r="B47" s="6"/>
      <c r="C47" s="6"/>
      <c r="D47" s="6"/>
      <c r="E47" s="6"/>
      <c r="F47" s="6"/>
      <c r="G47" s="6"/>
      <c r="H47" s="5"/>
      <c r="I47" s="6"/>
      <c r="J47" s="6"/>
      <c r="K47" s="6"/>
      <c r="L47" s="6"/>
      <c r="M47" s="6"/>
      <c r="N47" s="6"/>
      <c r="O47" s="6"/>
      <c r="P47" s="5"/>
      <c r="Q47" s="5"/>
      <c r="R47" s="4"/>
      <c r="S47" s="4"/>
      <c r="T47" s="4"/>
      <c r="U47" s="4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 ht="12.75" customHeight="1" x14ac:dyDescent="0.2">
      <c r="A48" s="2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ht="12.75" customHeight="1" x14ac:dyDescent="0.2">
      <c r="A49" s="2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105" t="s">
        <v>0</v>
      </c>
      <c r="O49" s="105"/>
      <c r="P49" s="50"/>
      <c r="Q49" s="50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ht="12.75" customHeight="1" x14ac:dyDescent="0.2">
      <c r="A50" s="2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</sheetData>
  <mergeCells count="17">
    <mergeCell ref="N5:Q5"/>
    <mergeCell ref="N2:O2"/>
    <mergeCell ref="N1:O1"/>
    <mergeCell ref="N3:O3"/>
    <mergeCell ref="B44:F44"/>
    <mergeCell ref="K44:M44"/>
    <mergeCell ref="B41:F41"/>
    <mergeCell ref="K41:M41"/>
    <mergeCell ref="AA41:AD41"/>
    <mergeCell ref="N49:O49"/>
    <mergeCell ref="AA44:AD44"/>
    <mergeCell ref="B43:F43"/>
    <mergeCell ref="K43:M43"/>
    <mergeCell ref="AA43:AD43"/>
    <mergeCell ref="B42:F42"/>
    <mergeCell ref="K42:M42"/>
    <mergeCell ref="AA42:AD42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135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81.7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375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33300</v>
      </c>
      <c r="H9" s="23">
        <v>5</v>
      </c>
      <c r="I9" s="22">
        <v>223147010</v>
      </c>
      <c r="J9" s="22" t="s">
        <v>131</v>
      </c>
      <c r="K9" s="22">
        <v>15</v>
      </c>
      <c r="L9" s="22" t="s">
        <v>134</v>
      </c>
      <c r="M9" s="58" t="s">
        <v>133</v>
      </c>
      <c r="N9" s="57" t="s">
        <v>36</v>
      </c>
      <c r="O9" s="30">
        <v>8342</v>
      </c>
      <c r="P9" s="21">
        <v>8414.7999999999993</v>
      </c>
      <c r="Q9" s="32">
        <v>8414.7999999999993</v>
      </c>
      <c r="R9" s="19">
        <v>0</v>
      </c>
      <c r="S9" s="18">
        <v>0</v>
      </c>
      <c r="T9" s="18">
        <v>0</v>
      </c>
      <c r="U9" s="18">
        <v>8342</v>
      </c>
      <c r="V9" s="18">
        <v>8414.7999999999993</v>
      </c>
      <c r="W9" s="18">
        <v>8414.7999999999993</v>
      </c>
      <c r="X9" s="18">
        <v>0</v>
      </c>
      <c r="Y9" s="18">
        <v>0</v>
      </c>
      <c r="Z9" s="17">
        <v>0</v>
      </c>
      <c r="AA9" s="29">
        <v>136</v>
      </c>
      <c r="AB9" s="28">
        <v>412</v>
      </c>
      <c r="AC9" s="27" t="s">
        <v>132</v>
      </c>
      <c r="AD9" s="26">
        <v>523</v>
      </c>
      <c r="AE9" s="8"/>
    </row>
    <row r="10" spans="1:31" ht="15" customHeight="1" x14ac:dyDescent="0.3">
      <c r="A10" s="16"/>
      <c r="B10" s="114">
        <v>0</v>
      </c>
      <c r="C10" s="114"/>
      <c r="D10" s="114"/>
      <c r="E10" s="114"/>
      <c r="F10" s="114"/>
      <c r="G10" s="24">
        <v>9990001</v>
      </c>
      <c r="H10" s="23">
        <v>5</v>
      </c>
      <c r="I10" s="22">
        <v>223147010</v>
      </c>
      <c r="J10" s="22" t="s">
        <v>131</v>
      </c>
      <c r="K10" s="115"/>
      <c r="L10" s="115"/>
      <c r="M10" s="116"/>
      <c r="N10" s="56" t="s">
        <v>8</v>
      </c>
      <c r="O10" s="25">
        <v>8342</v>
      </c>
      <c r="P10" s="21">
        <v>8414.7999999999993</v>
      </c>
      <c r="Q10" s="32">
        <v>8414.7999999999993</v>
      </c>
      <c r="R10" s="19">
        <v>0</v>
      </c>
      <c r="S10" s="18">
        <v>0</v>
      </c>
      <c r="T10" s="18">
        <v>0</v>
      </c>
      <c r="U10" s="18">
        <v>8342</v>
      </c>
      <c r="V10" s="18">
        <v>8414.7999999999993</v>
      </c>
      <c r="W10" s="18">
        <v>8414.7999999999993</v>
      </c>
      <c r="X10" s="18">
        <v>0</v>
      </c>
      <c r="Y10" s="18">
        <v>0</v>
      </c>
      <c r="Z10" s="17">
        <v>0</v>
      </c>
      <c r="AA10" s="104"/>
      <c r="AB10" s="104"/>
      <c r="AC10" s="104"/>
      <c r="AD10" s="104"/>
      <c r="AE10" s="8"/>
    </row>
    <row r="11" spans="1:31" ht="15" customHeight="1" x14ac:dyDescent="0.3">
      <c r="A11" s="16"/>
      <c r="B11" s="106">
        <v>1</v>
      </c>
      <c r="C11" s="106"/>
      <c r="D11" s="106"/>
      <c r="E11" s="106"/>
      <c r="F11" s="106"/>
      <c r="G11" s="24">
        <v>9990002</v>
      </c>
      <c r="H11" s="23">
        <v>5</v>
      </c>
      <c r="I11" s="22">
        <v>223147010</v>
      </c>
      <c r="J11" s="22" t="s">
        <v>131</v>
      </c>
      <c r="K11" s="107"/>
      <c r="L11" s="107"/>
      <c r="M11" s="108"/>
      <c r="N11" s="55" t="s">
        <v>7</v>
      </c>
      <c r="O11" s="20" t="s">
        <v>6</v>
      </c>
      <c r="P11" s="21" t="s">
        <v>6</v>
      </c>
      <c r="Q11" s="32" t="s">
        <v>6</v>
      </c>
      <c r="R11" s="19">
        <v>0</v>
      </c>
      <c r="S11" s="18">
        <v>0</v>
      </c>
      <c r="T11" s="18">
        <v>0</v>
      </c>
      <c r="U11" s="18">
        <v>8342</v>
      </c>
      <c r="V11" s="18">
        <v>8414.7999999999993</v>
      </c>
      <c r="W11" s="18">
        <v>8414.7999999999993</v>
      </c>
      <c r="X11" s="18">
        <v>0</v>
      </c>
      <c r="Y11" s="18">
        <v>0</v>
      </c>
      <c r="Z11" s="17">
        <v>0</v>
      </c>
      <c r="AA11" s="104"/>
      <c r="AB11" s="104"/>
      <c r="AC11" s="104"/>
      <c r="AD11" s="104"/>
      <c r="AE11" s="8"/>
    </row>
    <row r="12" spans="1:31" ht="15" customHeight="1" x14ac:dyDescent="0.3">
      <c r="A12" s="16"/>
      <c r="B12" s="111">
        <v>3</v>
      </c>
      <c r="C12" s="111"/>
      <c r="D12" s="111"/>
      <c r="E12" s="111"/>
      <c r="F12" s="111"/>
      <c r="G12" s="24">
        <v>9990004</v>
      </c>
      <c r="H12" s="23">
        <v>5</v>
      </c>
      <c r="I12" s="22">
        <v>223147010</v>
      </c>
      <c r="J12" s="22" t="s">
        <v>131</v>
      </c>
      <c r="K12" s="112"/>
      <c r="L12" s="112"/>
      <c r="M12" s="113"/>
      <c r="N12" s="55" t="s">
        <v>4</v>
      </c>
      <c r="O12" s="20">
        <v>8342</v>
      </c>
      <c r="P12" s="21">
        <v>8414.7999999999993</v>
      </c>
      <c r="Q12" s="32">
        <v>8414.7999999999993</v>
      </c>
      <c r="R12" s="19">
        <v>0</v>
      </c>
      <c r="S12" s="18">
        <v>0</v>
      </c>
      <c r="T12" s="18">
        <v>0</v>
      </c>
      <c r="U12" s="18">
        <v>8342</v>
      </c>
      <c r="V12" s="18">
        <v>8414.7999999999993</v>
      </c>
      <c r="W12" s="18">
        <v>8414.7999999999993</v>
      </c>
      <c r="X12" s="18">
        <v>0</v>
      </c>
      <c r="Y12" s="18">
        <v>0</v>
      </c>
      <c r="Z12" s="17">
        <v>0</v>
      </c>
      <c r="AA12" s="104"/>
      <c r="AB12" s="104"/>
      <c r="AC12" s="104"/>
      <c r="AD12" s="104"/>
      <c r="AE12" s="8"/>
    </row>
    <row r="13" spans="1:31" ht="0.75" customHeight="1" thickBot="1" x14ac:dyDescent="0.35">
      <c r="A13" s="16"/>
      <c r="B13" s="13"/>
      <c r="C13" s="13"/>
      <c r="D13" s="13"/>
      <c r="E13" s="13"/>
      <c r="F13" s="13"/>
      <c r="G13" s="15">
        <v>33300</v>
      </c>
      <c r="H13" s="14">
        <v>5</v>
      </c>
      <c r="I13" s="13">
        <v>223147010</v>
      </c>
      <c r="J13" s="12" t="s">
        <v>131</v>
      </c>
      <c r="K13" s="12"/>
      <c r="L13" s="12"/>
      <c r="M13" s="12"/>
      <c r="N13" s="54" t="s">
        <v>36</v>
      </c>
      <c r="O13" s="54">
        <v>8342</v>
      </c>
      <c r="P13" s="53">
        <v>8414.7999999999993</v>
      </c>
      <c r="Q13" s="11">
        <v>8414.7999999999993</v>
      </c>
      <c r="R13" s="10">
        <v>0</v>
      </c>
      <c r="S13" s="8">
        <v>0</v>
      </c>
      <c r="T13" s="8">
        <v>0</v>
      </c>
      <c r="U13" s="9">
        <v>8342</v>
      </c>
      <c r="V13" s="8">
        <v>8414.7999999999993</v>
      </c>
      <c r="W13" s="8">
        <v>8414.7999999999993</v>
      </c>
      <c r="X13" s="8">
        <v>0</v>
      </c>
      <c r="Y13" s="8">
        <v>0</v>
      </c>
      <c r="Z13" s="8">
        <v>0</v>
      </c>
      <c r="AA13" s="8"/>
      <c r="AB13" s="8"/>
      <c r="AC13" s="8"/>
      <c r="AD13" s="8"/>
      <c r="AE13" s="8"/>
    </row>
    <row r="14" spans="1:31" ht="12.75" hidden="1" customHeight="1" x14ac:dyDescent="0.3">
      <c r="A14" s="4"/>
      <c r="B14" s="6"/>
      <c r="C14" s="6"/>
      <c r="D14" s="6"/>
      <c r="E14" s="6"/>
      <c r="F14" s="6"/>
      <c r="G14" s="6"/>
      <c r="H14" s="5"/>
      <c r="I14" s="6"/>
      <c r="J14" s="6"/>
      <c r="K14" s="6"/>
      <c r="L14" s="6"/>
      <c r="M14" s="6"/>
      <c r="N14" s="52" t="s">
        <v>1</v>
      </c>
      <c r="O14" s="6"/>
      <c r="P14" s="51">
        <v>0</v>
      </c>
      <c r="Q14" s="7">
        <v>0</v>
      </c>
      <c r="R14" s="4"/>
      <c r="S14" s="4"/>
      <c r="T14" s="4"/>
      <c r="U14" s="4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12.75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6"/>
      <c r="O15" s="6"/>
      <c r="P15" s="5"/>
      <c r="Q15" s="5"/>
      <c r="R15" s="4"/>
      <c r="S15" s="4"/>
      <c r="T15" s="4"/>
      <c r="U15" s="4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2.75" customHeight="1" x14ac:dyDescent="0.2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105" t="s">
        <v>0</v>
      </c>
      <c r="O17" s="105"/>
      <c r="P17" s="50"/>
      <c r="Q17" s="50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</sheetData>
  <mergeCells count="14">
    <mergeCell ref="N5:Q5"/>
    <mergeCell ref="N2:O2"/>
    <mergeCell ref="N1:O1"/>
    <mergeCell ref="N3:O3"/>
    <mergeCell ref="B12:F12"/>
    <mergeCell ref="K12:M12"/>
    <mergeCell ref="B10:F10"/>
    <mergeCell ref="K10:M10"/>
    <mergeCell ref="AA10:AD10"/>
    <mergeCell ref="N17:O17"/>
    <mergeCell ref="AA12:AD12"/>
    <mergeCell ref="B11:F11"/>
    <mergeCell ref="K11:M11"/>
    <mergeCell ref="AA11:AD11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47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141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81.7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140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30199</v>
      </c>
      <c r="H9" s="23">
        <v>3</v>
      </c>
      <c r="I9" s="22">
        <v>123112019</v>
      </c>
      <c r="J9" s="22" t="s">
        <v>136</v>
      </c>
      <c r="K9" s="22">
        <v>15</v>
      </c>
      <c r="L9" s="22" t="s">
        <v>138</v>
      </c>
      <c r="M9" s="58" t="s">
        <v>136</v>
      </c>
      <c r="N9" s="65" t="s">
        <v>67</v>
      </c>
      <c r="O9" s="32">
        <v>758.6</v>
      </c>
      <c r="P9" s="21">
        <v>166.9</v>
      </c>
      <c r="Q9" s="32">
        <v>166.9</v>
      </c>
      <c r="R9" s="19">
        <v>758.6</v>
      </c>
      <c r="S9" s="18">
        <v>166.9</v>
      </c>
      <c r="T9" s="18">
        <v>166.9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131</v>
      </c>
      <c r="AB9" s="28">
        <v>801</v>
      </c>
      <c r="AC9" s="27" t="s">
        <v>137</v>
      </c>
      <c r="AD9" s="26">
        <v>521</v>
      </c>
      <c r="AE9" s="8"/>
    </row>
    <row r="10" spans="1:31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30299</v>
      </c>
      <c r="H10" s="23">
        <v>3</v>
      </c>
      <c r="I10" s="22">
        <v>123112019</v>
      </c>
      <c r="J10" s="22" t="s">
        <v>136</v>
      </c>
      <c r="K10" s="22">
        <v>15</v>
      </c>
      <c r="L10" s="22" t="s">
        <v>138</v>
      </c>
      <c r="M10" s="58" t="s">
        <v>136</v>
      </c>
      <c r="N10" s="65" t="s">
        <v>66</v>
      </c>
      <c r="O10" s="32">
        <v>630</v>
      </c>
      <c r="P10" s="21">
        <v>138.6</v>
      </c>
      <c r="Q10" s="32">
        <v>138.6</v>
      </c>
      <c r="R10" s="19">
        <v>630</v>
      </c>
      <c r="S10" s="18">
        <v>138.6</v>
      </c>
      <c r="T10" s="18">
        <v>138.6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29">
        <v>131</v>
      </c>
      <c r="AB10" s="28">
        <v>801</v>
      </c>
      <c r="AC10" s="27" t="s">
        <v>137</v>
      </c>
      <c r="AD10" s="26">
        <v>521</v>
      </c>
      <c r="AE10" s="8"/>
    </row>
    <row r="11" spans="1:31" ht="15" customHeight="1" x14ac:dyDescent="0.3">
      <c r="A11" s="16"/>
      <c r="B11" s="59">
        <v>4</v>
      </c>
      <c r="C11" s="22">
        <v>3</v>
      </c>
      <c r="D11" s="22">
        <v>2</v>
      </c>
      <c r="E11" s="22">
        <v>1</v>
      </c>
      <c r="F11" s="31">
        <v>0</v>
      </c>
      <c r="G11" s="24">
        <v>30399</v>
      </c>
      <c r="H11" s="23">
        <v>3</v>
      </c>
      <c r="I11" s="22">
        <v>223112011</v>
      </c>
      <c r="J11" s="22" t="s">
        <v>139</v>
      </c>
      <c r="K11" s="22">
        <v>15</v>
      </c>
      <c r="L11" s="22" t="s">
        <v>138</v>
      </c>
      <c r="M11" s="58" t="s">
        <v>136</v>
      </c>
      <c r="N11" s="65" t="s">
        <v>65</v>
      </c>
      <c r="O11" s="32">
        <v>642.9</v>
      </c>
      <c r="P11" s="21">
        <v>141.4</v>
      </c>
      <c r="Q11" s="32">
        <v>141.4</v>
      </c>
      <c r="R11" s="19">
        <v>642.9</v>
      </c>
      <c r="S11" s="18">
        <v>141.4</v>
      </c>
      <c r="T11" s="18">
        <v>141.4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29">
        <v>131</v>
      </c>
      <c r="AB11" s="28">
        <v>801</v>
      </c>
      <c r="AC11" s="27" t="s">
        <v>137</v>
      </c>
      <c r="AD11" s="26">
        <v>521</v>
      </c>
      <c r="AE11" s="8"/>
    </row>
    <row r="12" spans="1:31" ht="15" customHeight="1" x14ac:dyDescent="0.3">
      <c r="A12" s="16"/>
      <c r="B12" s="59">
        <v>4</v>
      </c>
      <c r="C12" s="22">
        <v>3</v>
      </c>
      <c r="D12" s="22">
        <v>2</v>
      </c>
      <c r="E12" s="22">
        <v>1</v>
      </c>
      <c r="F12" s="31">
        <v>0</v>
      </c>
      <c r="G12" s="24">
        <v>30499</v>
      </c>
      <c r="H12" s="23">
        <v>3</v>
      </c>
      <c r="I12" s="22">
        <v>223112011</v>
      </c>
      <c r="J12" s="22" t="s">
        <v>139</v>
      </c>
      <c r="K12" s="22">
        <v>15</v>
      </c>
      <c r="L12" s="22" t="s">
        <v>138</v>
      </c>
      <c r="M12" s="58" t="s">
        <v>136</v>
      </c>
      <c r="N12" s="65" t="s">
        <v>64</v>
      </c>
      <c r="O12" s="32">
        <v>874.4</v>
      </c>
      <c r="P12" s="21">
        <v>192.4</v>
      </c>
      <c r="Q12" s="32">
        <v>192.4</v>
      </c>
      <c r="R12" s="19">
        <v>874.4</v>
      </c>
      <c r="S12" s="18">
        <v>192.4</v>
      </c>
      <c r="T12" s="18">
        <v>192.4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29">
        <v>131</v>
      </c>
      <c r="AB12" s="28">
        <v>801</v>
      </c>
      <c r="AC12" s="27" t="s">
        <v>137</v>
      </c>
      <c r="AD12" s="26">
        <v>521</v>
      </c>
      <c r="AE12" s="8"/>
    </row>
    <row r="13" spans="1:31" ht="15" customHeight="1" x14ac:dyDescent="0.3">
      <c r="A13" s="16"/>
      <c r="B13" s="59">
        <v>4</v>
      </c>
      <c r="C13" s="22">
        <v>3</v>
      </c>
      <c r="D13" s="22">
        <v>2</v>
      </c>
      <c r="E13" s="22">
        <v>1</v>
      </c>
      <c r="F13" s="31">
        <v>0</v>
      </c>
      <c r="G13" s="24">
        <v>30599</v>
      </c>
      <c r="H13" s="23">
        <v>3</v>
      </c>
      <c r="I13" s="22">
        <v>223112011</v>
      </c>
      <c r="J13" s="22" t="s">
        <v>139</v>
      </c>
      <c r="K13" s="22">
        <v>15</v>
      </c>
      <c r="L13" s="22" t="s">
        <v>138</v>
      </c>
      <c r="M13" s="58" t="s">
        <v>136</v>
      </c>
      <c r="N13" s="65" t="s">
        <v>63</v>
      </c>
      <c r="O13" s="32">
        <v>694.4</v>
      </c>
      <c r="P13" s="21">
        <v>152.80000000000001</v>
      </c>
      <c r="Q13" s="32">
        <v>152.80000000000001</v>
      </c>
      <c r="R13" s="19">
        <v>694.4</v>
      </c>
      <c r="S13" s="18">
        <v>152.80000000000001</v>
      </c>
      <c r="T13" s="18">
        <v>152.80000000000001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7">
        <v>0</v>
      </c>
      <c r="AA13" s="29">
        <v>131</v>
      </c>
      <c r="AB13" s="28">
        <v>801</v>
      </c>
      <c r="AC13" s="27" t="s">
        <v>137</v>
      </c>
      <c r="AD13" s="26">
        <v>521</v>
      </c>
      <c r="AE13" s="8"/>
    </row>
    <row r="14" spans="1:31" ht="15" customHeight="1" x14ac:dyDescent="0.3">
      <c r="A14" s="16"/>
      <c r="B14" s="59">
        <v>4</v>
      </c>
      <c r="C14" s="22">
        <v>3</v>
      </c>
      <c r="D14" s="22">
        <v>2</v>
      </c>
      <c r="E14" s="22">
        <v>1</v>
      </c>
      <c r="F14" s="31">
        <v>0</v>
      </c>
      <c r="G14" s="24">
        <v>30699</v>
      </c>
      <c r="H14" s="23">
        <v>3</v>
      </c>
      <c r="I14" s="22">
        <v>223112011</v>
      </c>
      <c r="J14" s="22" t="s">
        <v>139</v>
      </c>
      <c r="K14" s="22">
        <v>15</v>
      </c>
      <c r="L14" s="22" t="s">
        <v>138</v>
      </c>
      <c r="M14" s="58" t="s">
        <v>136</v>
      </c>
      <c r="N14" s="65" t="s">
        <v>62</v>
      </c>
      <c r="O14" s="32">
        <v>720.1</v>
      </c>
      <c r="P14" s="21">
        <v>158.4</v>
      </c>
      <c r="Q14" s="32">
        <v>158.4</v>
      </c>
      <c r="R14" s="19">
        <v>720.1</v>
      </c>
      <c r="S14" s="18">
        <v>158.4</v>
      </c>
      <c r="T14" s="18">
        <v>158.4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7">
        <v>0</v>
      </c>
      <c r="AA14" s="29">
        <v>131</v>
      </c>
      <c r="AB14" s="28">
        <v>801</v>
      </c>
      <c r="AC14" s="27" t="s">
        <v>137</v>
      </c>
      <c r="AD14" s="26">
        <v>521</v>
      </c>
      <c r="AE14" s="8"/>
    </row>
    <row r="15" spans="1:31" ht="15" customHeight="1" x14ac:dyDescent="0.3">
      <c r="A15" s="16"/>
      <c r="B15" s="59">
        <v>4</v>
      </c>
      <c r="C15" s="22">
        <v>3</v>
      </c>
      <c r="D15" s="22">
        <v>2</v>
      </c>
      <c r="E15" s="22">
        <v>1</v>
      </c>
      <c r="F15" s="31">
        <v>0</v>
      </c>
      <c r="G15" s="24">
        <v>30799</v>
      </c>
      <c r="H15" s="23">
        <v>3</v>
      </c>
      <c r="I15" s="22">
        <v>223112011</v>
      </c>
      <c r="J15" s="22" t="s">
        <v>139</v>
      </c>
      <c r="K15" s="22">
        <v>15</v>
      </c>
      <c r="L15" s="22" t="s">
        <v>138</v>
      </c>
      <c r="M15" s="58" t="s">
        <v>136</v>
      </c>
      <c r="N15" s="65" t="s">
        <v>61</v>
      </c>
      <c r="O15" s="32">
        <v>1298.7</v>
      </c>
      <c r="P15" s="21">
        <v>285.60000000000002</v>
      </c>
      <c r="Q15" s="32">
        <v>285.60000000000002</v>
      </c>
      <c r="R15" s="19">
        <v>1298.7</v>
      </c>
      <c r="S15" s="18">
        <v>285.60000000000002</v>
      </c>
      <c r="T15" s="18">
        <v>285.60000000000002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7">
        <v>0</v>
      </c>
      <c r="AA15" s="29">
        <v>131</v>
      </c>
      <c r="AB15" s="28">
        <v>801</v>
      </c>
      <c r="AC15" s="27" t="s">
        <v>137</v>
      </c>
      <c r="AD15" s="26">
        <v>521</v>
      </c>
      <c r="AE15" s="8"/>
    </row>
    <row r="16" spans="1:31" ht="15" customHeight="1" x14ac:dyDescent="0.3">
      <c r="A16" s="16"/>
      <c r="B16" s="59">
        <v>4</v>
      </c>
      <c r="C16" s="22">
        <v>3</v>
      </c>
      <c r="D16" s="22">
        <v>2</v>
      </c>
      <c r="E16" s="22">
        <v>1</v>
      </c>
      <c r="F16" s="31">
        <v>0</v>
      </c>
      <c r="G16" s="24">
        <v>30899</v>
      </c>
      <c r="H16" s="23">
        <v>3</v>
      </c>
      <c r="I16" s="22">
        <v>223112011</v>
      </c>
      <c r="J16" s="22" t="s">
        <v>139</v>
      </c>
      <c r="K16" s="22">
        <v>15</v>
      </c>
      <c r="L16" s="22" t="s">
        <v>138</v>
      </c>
      <c r="M16" s="58" t="s">
        <v>136</v>
      </c>
      <c r="N16" s="65" t="s">
        <v>60</v>
      </c>
      <c r="O16" s="32">
        <v>845.3</v>
      </c>
      <c r="P16" s="21">
        <v>223.5</v>
      </c>
      <c r="Q16" s="32">
        <v>223.5</v>
      </c>
      <c r="R16" s="19">
        <v>845.3</v>
      </c>
      <c r="S16" s="18">
        <v>223.5</v>
      </c>
      <c r="T16" s="18">
        <v>223.5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7">
        <v>0</v>
      </c>
      <c r="AA16" s="29">
        <v>131</v>
      </c>
      <c r="AB16" s="28">
        <v>801</v>
      </c>
      <c r="AC16" s="27" t="s">
        <v>137</v>
      </c>
      <c r="AD16" s="26">
        <v>521</v>
      </c>
      <c r="AE16" s="8"/>
    </row>
    <row r="17" spans="1:31" ht="15" customHeight="1" x14ac:dyDescent="0.3">
      <c r="A17" s="16"/>
      <c r="B17" s="59">
        <v>4</v>
      </c>
      <c r="C17" s="22">
        <v>3</v>
      </c>
      <c r="D17" s="22">
        <v>2</v>
      </c>
      <c r="E17" s="22">
        <v>1</v>
      </c>
      <c r="F17" s="31">
        <v>0</v>
      </c>
      <c r="G17" s="24">
        <v>30999</v>
      </c>
      <c r="H17" s="23">
        <v>3</v>
      </c>
      <c r="I17" s="22">
        <v>223112011</v>
      </c>
      <c r="J17" s="22" t="s">
        <v>139</v>
      </c>
      <c r="K17" s="22">
        <v>15</v>
      </c>
      <c r="L17" s="22" t="s">
        <v>138</v>
      </c>
      <c r="M17" s="58" t="s">
        <v>136</v>
      </c>
      <c r="N17" s="65" t="s">
        <v>59</v>
      </c>
      <c r="O17" s="32">
        <v>967.7</v>
      </c>
      <c r="P17" s="21">
        <v>175.4</v>
      </c>
      <c r="Q17" s="32">
        <v>175.4</v>
      </c>
      <c r="R17" s="19">
        <v>967.7</v>
      </c>
      <c r="S17" s="18">
        <v>175.4</v>
      </c>
      <c r="T17" s="18">
        <v>175.4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7">
        <v>0</v>
      </c>
      <c r="AA17" s="29">
        <v>131</v>
      </c>
      <c r="AB17" s="28">
        <v>801</v>
      </c>
      <c r="AC17" s="27" t="s">
        <v>137</v>
      </c>
      <c r="AD17" s="26">
        <v>521</v>
      </c>
      <c r="AE17" s="8"/>
    </row>
    <row r="18" spans="1:31" ht="15" customHeight="1" x14ac:dyDescent="0.3">
      <c r="A18" s="16"/>
      <c r="B18" s="59">
        <v>4</v>
      </c>
      <c r="C18" s="22">
        <v>3</v>
      </c>
      <c r="D18" s="22">
        <v>2</v>
      </c>
      <c r="E18" s="22">
        <v>1</v>
      </c>
      <c r="F18" s="31">
        <v>0</v>
      </c>
      <c r="G18" s="24">
        <v>31099</v>
      </c>
      <c r="H18" s="23">
        <v>3</v>
      </c>
      <c r="I18" s="22">
        <v>223112011</v>
      </c>
      <c r="J18" s="22" t="s">
        <v>139</v>
      </c>
      <c r="K18" s="22">
        <v>15</v>
      </c>
      <c r="L18" s="22" t="s">
        <v>138</v>
      </c>
      <c r="M18" s="58" t="s">
        <v>136</v>
      </c>
      <c r="N18" s="65" t="s">
        <v>58</v>
      </c>
      <c r="O18" s="32">
        <v>655.8</v>
      </c>
      <c r="P18" s="21">
        <v>144.30000000000001</v>
      </c>
      <c r="Q18" s="32">
        <v>144.30000000000001</v>
      </c>
      <c r="R18" s="19">
        <v>655.8</v>
      </c>
      <c r="S18" s="18">
        <v>144.30000000000001</v>
      </c>
      <c r="T18" s="18">
        <v>144.30000000000001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7">
        <v>0</v>
      </c>
      <c r="AA18" s="29">
        <v>131</v>
      </c>
      <c r="AB18" s="28">
        <v>801</v>
      </c>
      <c r="AC18" s="27" t="s">
        <v>137</v>
      </c>
      <c r="AD18" s="26">
        <v>521</v>
      </c>
      <c r="AE18" s="8"/>
    </row>
    <row r="19" spans="1:31" ht="15" customHeight="1" x14ac:dyDescent="0.3">
      <c r="A19" s="16"/>
      <c r="B19" s="59">
        <v>4</v>
      </c>
      <c r="C19" s="22">
        <v>3</v>
      </c>
      <c r="D19" s="22">
        <v>2</v>
      </c>
      <c r="E19" s="22">
        <v>1</v>
      </c>
      <c r="F19" s="31">
        <v>0</v>
      </c>
      <c r="G19" s="24">
        <v>31199</v>
      </c>
      <c r="H19" s="23">
        <v>3</v>
      </c>
      <c r="I19" s="22">
        <v>223112011</v>
      </c>
      <c r="J19" s="22" t="s">
        <v>139</v>
      </c>
      <c r="K19" s="22">
        <v>15</v>
      </c>
      <c r="L19" s="22" t="s">
        <v>138</v>
      </c>
      <c r="M19" s="58" t="s">
        <v>136</v>
      </c>
      <c r="N19" s="65" t="s">
        <v>11</v>
      </c>
      <c r="O19" s="32">
        <v>758.6</v>
      </c>
      <c r="P19" s="21">
        <v>166.9</v>
      </c>
      <c r="Q19" s="32">
        <v>166.9</v>
      </c>
      <c r="R19" s="19">
        <v>758.6</v>
      </c>
      <c r="S19" s="18">
        <v>166.9</v>
      </c>
      <c r="T19" s="18">
        <v>166.9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7">
        <v>0</v>
      </c>
      <c r="AA19" s="29">
        <v>131</v>
      </c>
      <c r="AB19" s="28">
        <v>801</v>
      </c>
      <c r="AC19" s="27" t="s">
        <v>137</v>
      </c>
      <c r="AD19" s="26">
        <v>521</v>
      </c>
      <c r="AE19" s="8"/>
    </row>
    <row r="20" spans="1:31" ht="15" customHeight="1" x14ac:dyDescent="0.3">
      <c r="A20" s="16"/>
      <c r="B20" s="59">
        <v>4</v>
      </c>
      <c r="C20" s="22">
        <v>3</v>
      </c>
      <c r="D20" s="22">
        <v>2</v>
      </c>
      <c r="E20" s="22">
        <v>1</v>
      </c>
      <c r="F20" s="31">
        <v>0</v>
      </c>
      <c r="G20" s="24">
        <v>31299</v>
      </c>
      <c r="H20" s="23">
        <v>3</v>
      </c>
      <c r="I20" s="22">
        <v>223112011</v>
      </c>
      <c r="J20" s="22" t="s">
        <v>139</v>
      </c>
      <c r="K20" s="22">
        <v>15</v>
      </c>
      <c r="L20" s="22" t="s">
        <v>138</v>
      </c>
      <c r="M20" s="58" t="s">
        <v>136</v>
      </c>
      <c r="N20" s="65" t="s">
        <v>57</v>
      </c>
      <c r="O20" s="32">
        <v>167.2</v>
      </c>
      <c r="P20" s="21">
        <v>36.799999999999997</v>
      </c>
      <c r="Q20" s="32">
        <v>36.799999999999997</v>
      </c>
      <c r="R20" s="19">
        <v>167.2</v>
      </c>
      <c r="S20" s="18">
        <v>36.799999999999997</v>
      </c>
      <c r="T20" s="18">
        <v>36.799999999999997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7">
        <v>0</v>
      </c>
      <c r="AA20" s="29">
        <v>131</v>
      </c>
      <c r="AB20" s="28">
        <v>801</v>
      </c>
      <c r="AC20" s="27" t="s">
        <v>137</v>
      </c>
      <c r="AD20" s="26">
        <v>521</v>
      </c>
      <c r="AE20" s="8"/>
    </row>
    <row r="21" spans="1:31" ht="15" customHeight="1" x14ac:dyDescent="0.3">
      <c r="A21" s="16"/>
      <c r="B21" s="59">
        <v>4</v>
      </c>
      <c r="C21" s="22">
        <v>3</v>
      </c>
      <c r="D21" s="22">
        <v>2</v>
      </c>
      <c r="E21" s="22">
        <v>1</v>
      </c>
      <c r="F21" s="31">
        <v>0</v>
      </c>
      <c r="G21" s="24">
        <v>31399</v>
      </c>
      <c r="H21" s="23">
        <v>3</v>
      </c>
      <c r="I21" s="22">
        <v>123112019</v>
      </c>
      <c r="J21" s="22" t="s">
        <v>136</v>
      </c>
      <c r="K21" s="22">
        <v>15</v>
      </c>
      <c r="L21" s="22" t="s">
        <v>138</v>
      </c>
      <c r="M21" s="58" t="s">
        <v>136</v>
      </c>
      <c r="N21" s="65" t="s">
        <v>56</v>
      </c>
      <c r="O21" s="32">
        <v>1067.2</v>
      </c>
      <c r="P21" s="21">
        <v>234.8</v>
      </c>
      <c r="Q21" s="32">
        <v>234.8</v>
      </c>
      <c r="R21" s="19">
        <v>1067.2</v>
      </c>
      <c r="S21" s="18">
        <v>234.8</v>
      </c>
      <c r="T21" s="18">
        <v>234.8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7">
        <v>0</v>
      </c>
      <c r="AA21" s="29">
        <v>131</v>
      </c>
      <c r="AB21" s="28">
        <v>801</v>
      </c>
      <c r="AC21" s="27" t="s">
        <v>137</v>
      </c>
      <c r="AD21" s="26">
        <v>521</v>
      </c>
      <c r="AE21" s="8"/>
    </row>
    <row r="22" spans="1:31" ht="15" customHeight="1" x14ac:dyDescent="0.3">
      <c r="A22" s="16"/>
      <c r="B22" s="59">
        <v>4</v>
      </c>
      <c r="C22" s="22">
        <v>3</v>
      </c>
      <c r="D22" s="22">
        <v>2</v>
      </c>
      <c r="E22" s="22">
        <v>1</v>
      </c>
      <c r="F22" s="31">
        <v>0</v>
      </c>
      <c r="G22" s="24">
        <v>31499</v>
      </c>
      <c r="H22" s="23">
        <v>3</v>
      </c>
      <c r="I22" s="22">
        <v>123112019</v>
      </c>
      <c r="J22" s="22" t="s">
        <v>136</v>
      </c>
      <c r="K22" s="22">
        <v>15</v>
      </c>
      <c r="L22" s="22" t="s">
        <v>138</v>
      </c>
      <c r="M22" s="58" t="s">
        <v>136</v>
      </c>
      <c r="N22" s="65" t="s">
        <v>55</v>
      </c>
      <c r="O22" s="32">
        <v>977.2</v>
      </c>
      <c r="P22" s="21">
        <v>215</v>
      </c>
      <c r="Q22" s="32">
        <v>215</v>
      </c>
      <c r="R22" s="19">
        <v>977.2</v>
      </c>
      <c r="S22" s="18">
        <v>215</v>
      </c>
      <c r="T22" s="18">
        <v>215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7">
        <v>0</v>
      </c>
      <c r="AA22" s="29">
        <v>131</v>
      </c>
      <c r="AB22" s="28">
        <v>801</v>
      </c>
      <c r="AC22" s="27" t="s">
        <v>137</v>
      </c>
      <c r="AD22" s="26">
        <v>521</v>
      </c>
      <c r="AE22" s="8"/>
    </row>
    <row r="23" spans="1:31" ht="15" customHeight="1" x14ac:dyDescent="0.3">
      <c r="A23" s="16"/>
      <c r="B23" s="59">
        <v>4</v>
      </c>
      <c r="C23" s="22">
        <v>3</v>
      </c>
      <c r="D23" s="22">
        <v>2</v>
      </c>
      <c r="E23" s="22">
        <v>1</v>
      </c>
      <c r="F23" s="31">
        <v>0</v>
      </c>
      <c r="G23" s="24">
        <v>31599</v>
      </c>
      <c r="H23" s="23">
        <v>3</v>
      </c>
      <c r="I23" s="22">
        <v>123112019</v>
      </c>
      <c r="J23" s="22" t="s">
        <v>136</v>
      </c>
      <c r="K23" s="22">
        <v>15</v>
      </c>
      <c r="L23" s="22" t="s">
        <v>138</v>
      </c>
      <c r="M23" s="58" t="s">
        <v>136</v>
      </c>
      <c r="N23" s="65" t="s">
        <v>54</v>
      </c>
      <c r="O23" s="32">
        <v>977.2</v>
      </c>
      <c r="P23" s="21">
        <v>215</v>
      </c>
      <c r="Q23" s="32">
        <v>215</v>
      </c>
      <c r="R23" s="19">
        <v>977.2</v>
      </c>
      <c r="S23" s="18">
        <v>215</v>
      </c>
      <c r="T23" s="18">
        <v>215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7">
        <v>0</v>
      </c>
      <c r="AA23" s="29">
        <v>131</v>
      </c>
      <c r="AB23" s="28">
        <v>801</v>
      </c>
      <c r="AC23" s="27" t="s">
        <v>137</v>
      </c>
      <c r="AD23" s="26">
        <v>521</v>
      </c>
      <c r="AE23" s="8"/>
    </row>
    <row r="24" spans="1:31" ht="15" customHeight="1" x14ac:dyDescent="0.3">
      <c r="A24" s="16"/>
      <c r="B24" s="59">
        <v>4</v>
      </c>
      <c r="C24" s="22">
        <v>3</v>
      </c>
      <c r="D24" s="22">
        <v>2</v>
      </c>
      <c r="E24" s="22">
        <v>1</v>
      </c>
      <c r="F24" s="31">
        <v>0</v>
      </c>
      <c r="G24" s="24">
        <v>31699</v>
      </c>
      <c r="H24" s="23">
        <v>3</v>
      </c>
      <c r="I24" s="22">
        <v>123112019</v>
      </c>
      <c r="J24" s="22" t="s">
        <v>136</v>
      </c>
      <c r="K24" s="22">
        <v>15</v>
      </c>
      <c r="L24" s="22" t="s">
        <v>138</v>
      </c>
      <c r="M24" s="58" t="s">
        <v>136</v>
      </c>
      <c r="N24" s="65" t="s">
        <v>53</v>
      </c>
      <c r="O24" s="32">
        <v>745.8</v>
      </c>
      <c r="P24" s="21">
        <v>164.1</v>
      </c>
      <c r="Q24" s="32">
        <v>164.1</v>
      </c>
      <c r="R24" s="19">
        <v>745.8</v>
      </c>
      <c r="S24" s="18">
        <v>164.1</v>
      </c>
      <c r="T24" s="18">
        <v>164.1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7">
        <v>0</v>
      </c>
      <c r="AA24" s="29">
        <v>131</v>
      </c>
      <c r="AB24" s="28">
        <v>801</v>
      </c>
      <c r="AC24" s="27" t="s">
        <v>137</v>
      </c>
      <c r="AD24" s="26">
        <v>521</v>
      </c>
      <c r="AE24" s="8"/>
    </row>
    <row r="25" spans="1:31" ht="15" customHeight="1" x14ac:dyDescent="0.3">
      <c r="A25" s="16"/>
      <c r="B25" s="59">
        <v>4</v>
      </c>
      <c r="C25" s="22">
        <v>3</v>
      </c>
      <c r="D25" s="22">
        <v>2</v>
      </c>
      <c r="E25" s="22">
        <v>1</v>
      </c>
      <c r="F25" s="31">
        <v>0</v>
      </c>
      <c r="G25" s="24">
        <v>31799</v>
      </c>
      <c r="H25" s="23">
        <v>3</v>
      </c>
      <c r="I25" s="22">
        <v>123112019</v>
      </c>
      <c r="J25" s="22" t="s">
        <v>136</v>
      </c>
      <c r="K25" s="22">
        <v>15</v>
      </c>
      <c r="L25" s="22" t="s">
        <v>138</v>
      </c>
      <c r="M25" s="58" t="s">
        <v>136</v>
      </c>
      <c r="N25" s="65" t="s">
        <v>52</v>
      </c>
      <c r="O25" s="32">
        <v>694.4</v>
      </c>
      <c r="P25" s="21">
        <v>152.80000000000001</v>
      </c>
      <c r="Q25" s="32">
        <v>152.80000000000001</v>
      </c>
      <c r="R25" s="19">
        <v>694.4</v>
      </c>
      <c r="S25" s="18">
        <v>152.80000000000001</v>
      </c>
      <c r="T25" s="18">
        <v>152.80000000000001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7">
        <v>0</v>
      </c>
      <c r="AA25" s="29">
        <v>131</v>
      </c>
      <c r="AB25" s="28">
        <v>801</v>
      </c>
      <c r="AC25" s="27" t="s">
        <v>137</v>
      </c>
      <c r="AD25" s="26">
        <v>521</v>
      </c>
      <c r="AE25" s="8"/>
    </row>
    <row r="26" spans="1:31" ht="15" customHeight="1" x14ac:dyDescent="0.3">
      <c r="A26" s="16"/>
      <c r="B26" s="59">
        <v>4</v>
      </c>
      <c r="C26" s="22">
        <v>3</v>
      </c>
      <c r="D26" s="22">
        <v>2</v>
      </c>
      <c r="E26" s="22">
        <v>1</v>
      </c>
      <c r="F26" s="31">
        <v>0</v>
      </c>
      <c r="G26" s="24">
        <v>31899</v>
      </c>
      <c r="H26" s="23">
        <v>3</v>
      </c>
      <c r="I26" s="22">
        <v>123112019</v>
      </c>
      <c r="J26" s="22" t="s">
        <v>136</v>
      </c>
      <c r="K26" s="22">
        <v>15</v>
      </c>
      <c r="L26" s="22" t="s">
        <v>138</v>
      </c>
      <c r="M26" s="58" t="s">
        <v>136</v>
      </c>
      <c r="N26" s="65" t="s">
        <v>51</v>
      </c>
      <c r="O26" s="32">
        <v>771.5</v>
      </c>
      <c r="P26" s="21">
        <v>169.7</v>
      </c>
      <c r="Q26" s="32">
        <v>169.7</v>
      </c>
      <c r="R26" s="19">
        <v>771.5</v>
      </c>
      <c r="S26" s="18">
        <v>169.7</v>
      </c>
      <c r="T26" s="18">
        <v>169.7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7">
        <v>0</v>
      </c>
      <c r="AA26" s="29">
        <v>131</v>
      </c>
      <c r="AB26" s="28">
        <v>801</v>
      </c>
      <c r="AC26" s="27" t="s">
        <v>137</v>
      </c>
      <c r="AD26" s="26">
        <v>521</v>
      </c>
      <c r="AE26" s="8"/>
    </row>
    <row r="27" spans="1:31" ht="15" customHeight="1" x14ac:dyDescent="0.3">
      <c r="A27" s="16"/>
      <c r="B27" s="59">
        <v>4</v>
      </c>
      <c r="C27" s="22">
        <v>3</v>
      </c>
      <c r="D27" s="22">
        <v>2</v>
      </c>
      <c r="E27" s="22">
        <v>1</v>
      </c>
      <c r="F27" s="31">
        <v>0</v>
      </c>
      <c r="G27" s="24">
        <v>31999</v>
      </c>
      <c r="H27" s="23">
        <v>3</v>
      </c>
      <c r="I27" s="22">
        <v>123112019</v>
      </c>
      <c r="J27" s="22" t="s">
        <v>136</v>
      </c>
      <c r="K27" s="22">
        <v>15</v>
      </c>
      <c r="L27" s="22" t="s">
        <v>138</v>
      </c>
      <c r="M27" s="58" t="s">
        <v>136</v>
      </c>
      <c r="N27" s="65" t="s">
        <v>50</v>
      </c>
      <c r="O27" s="32">
        <v>964.4</v>
      </c>
      <c r="P27" s="21">
        <v>212.2</v>
      </c>
      <c r="Q27" s="32">
        <v>212.2</v>
      </c>
      <c r="R27" s="19">
        <v>964.4</v>
      </c>
      <c r="S27" s="18">
        <v>212.2</v>
      </c>
      <c r="T27" s="18">
        <v>212.2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7">
        <v>0</v>
      </c>
      <c r="AA27" s="29">
        <v>131</v>
      </c>
      <c r="AB27" s="28">
        <v>801</v>
      </c>
      <c r="AC27" s="27" t="s">
        <v>137</v>
      </c>
      <c r="AD27" s="26">
        <v>521</v>
      </c>
      <c r="AE27" s="8"/>
    </row>
    <row r="28" spans="1:31" ht="15" customHeight="1" x14ac:dyDescent="0.3">
      <c r="A28" s="16"/>
      <c r="B28" s="59">
        <v>4</v>
      </c>
      <c r="C28" s="22">
        <v>3</v>
      </c>
      <c r="D28" s="22">
        <v>2</v>
      </c>
      <c r="E28" s="22">
        <v>1</v>
      </c>
      <c r="F28" s="31">
        <v>0</v>
      </c>
      <c r="G28" s="24">
        <v>32099</v>
      </c>
      <c r="H28" s="23">
        <v>3</v>
      </c>
      <c r="I28" s="22">
        <v>123112019</v>
      </c>
      <c r="J28" s="22" t="s">
        <v>136</v>
      </c>
      <c r="K28" s="22">
        <v>15</v>
      </c>
      <c r="L28" s="22" t="s">
        <v>138</v>
      </c>
      <c r="M28" s="58" t="s">
        <v>136</v>
      </c>
      <c r="N28" s="65" t="s">
        <v>49</v>
      </c>
      <c r="O28" s="32">
        <v>822.9</v>
      </c>
      <c r="P28" s="21">
        <v>181</v>
      </c>
      <c r="Q28" s="32">
        <v>181</v>
      </c>
      <c r="R28" s="19">
        <v>822.9</v>
      </c>
      <c r="S28" s="18">
        <v>181</v>
      </c>
      <c r="T28" s="18">
        <v>181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7">
        <v>0</v>
      </c>
      <c r="AA28" s="29">
        <v>131</v>
      </c>
      <c r="AB28" s="28">
        <v>801</v>
      </c>
      <c r="AC28" s="27" t="s">
        <v>137</v>
      </c>
      <c r="AD28" s="26">
        <v>521</v>
      </c>
      <c r="AE28" s="8"/>
    </row>
    <row r="29" spans="1:31" ht="15" customHeight="1" x14ac:dyDescent="0.3">
      <c r="A29" s="16"/>
      <c r="B29" s="59">
        <v>4</v>
      </c>
      <c r="C29" s="22">
        <v>3</v>
      </c>
      <c r="D29" s="22">
        <v>2</v>
      </c>
      <c r="E29" s="22">
        <v>1</v>
      </c>
      <c r="F29" s="31">
        <v>0</v>
      </c>
      <c r="G29" s="24">
        <v>32199</v>
      </c>
      <c r="H29" s="23">
        <v>3</v>
      </c>
      <c r="I29" s="22">
        <v>123112019</v>
      </c>
      <c r="J29" s="22" t="s">
        <v>136</v>
      </c>
      <c r="K29" s="22">
        <v>15</v>
      </c>
      <c r="L29" s="22" t="s">
        <v>138</v>
      </c>
      <c r="M29" s="58" t="s">
        <v>136</v>
      </c>
      <c r="N29" s="65" t="s">
        <v>48</v>
      </c>
      <c r="O29" s="32">
        <v>385.8</v>
      </c>
      <c r="P29" s="21">
        <v>84.9</v>
      </c>
      <c r="Q29" s="32">
        <v>84.9</v>
      </c>
      <c r="R29" s="19">
        <v>385.8</v>
      </c>
      <c r="S29" s="18">
        <v>84.9</v>
      </c>
      <c r="T29" s="18">
        <v>84.9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7">
        <v>0</v>
      </c>
      <c r="AA29" s="29">
        <v>131</v>
      </c>
      <c r="AB29" s="28">
        <v>801</v>
      </c>
      <c r="AC29" s="27" t="s">
        <v>137</v>
      </c>
      <c r="AD29" s="26">
        <v>521</v>
      </c>
      <c r="AE29" s="8"/>
    </row>
    <row r="30" spans="1:31" ht="15" customHeight="1" x14ac:dyDescent="0.3">
      <c r="A30" s="16"/>
      <c r="B30" s="59">
        <v>4</v>
      </c>
      <c r="C30" s="22">
        <v>3</v>
      </c>
      <c r="D30" s="22">
        <v>2</v>
      </c>
      <c r="E30" s="22">
        <v>1</v>
      </c>
      <c r="F30" s="31">
        <v>0</v>
      </c>
      <c r="G30" s="24">
        <v>32299</v>
      </c>
      <c r="H30" s="23">
        <v>3</v>
      </c>
      <c r="I30" s="22">
        <v>123112019</v>
      </c>
      <c r="J30" s="22" t="s">
        <v>136</v>
      </c>
      <c r="K30" s="22">
        <v>15</v>
      </c>
      <c r="L30" s="22" t="s">
        <v>138</v>
      </c>
      <c r="M30" s="58" t="s">
        <v>136</v>
      </c>
      <c r="N30" s="65" t="s">
        <v>47</v>
      </c>
      <c r="O30" s="32">
        <v>745.8</v>
      </c>
      <c r="P30" s="21">
        <v>164.1</v>
      </c>
      <c r="Q30" s="32">
        <v>164.1</v>
      </c>
      <c r="R30" s="19">
        <v>745.8</v>
      </c>
      <c r="S30" s="18">
        <v>164.1</v>
      </c>
      <c r="T30" s="18">
        <v>164.1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7">
        <v>0</v>
      </c>
      <c r="AA30" s="29">
        <v>131</v>
      </c>
      <c r="AB30" s="28">
        <v>801</v>
      </c>
      <c r="AC30" s="27" t="s">
        <v>137</v>
      </c>
      <c r="AD30" s="26">
        <v>521</v>
      </c>
      <c r="AE30" s="8"/>
    </row>
    <row r="31" spans="1:31" ht="15" customHeight="1" x14ac:dyDescent="0.3">
      <c r="A31" s="16"/>
      <c r="B31" s="59">
        <v>4</v>
      </c>
      <c r="C31" s="22">
        <v>3</v>
      </c>
      <c r="D31" s="22">
        <v>2</v>
      </c>
      <c r="E31" s="22">
        <v>1</v>
      </c>
      <c r="F31" s="31">
        <v>0</v>
      </c>
      <c r="G31" s="24">
        <v>32399</v>
      </c>
      <c r="H31" s="23">
        <v>3</v>
      </c>
      <c r="I31" s="22">
        <v>123112019</v>
      </c>
      <c r="J31" s="22" t="s">
        <v>136</v>
      </c>
      <c r="K31" s="22">
        <v>15</v>
      </c>
      <c r="L31" s="22" t="s">
        <v>138</v>
      </c>
      <c r="M31" s="58" t="s">
        <v>136</v>
      </c>
      <c r="N31" s="65" t="s">
        <v>46</v>
      </c>
      <c r="O31" s="32">
        <v>1221.5</v>
      </c>
      <c r="P31" s="21">
        <v>268.7</v>
      </c>
      <c r="Q31" s="32">
        <v>268.7</v>
      </c>
      <c r="R31" s="19">
        <v>1221.5</v>
      </c>
      <c r="S31" s="18">
        <v>268.7</v>
      </c>
      <c r="T31" s="18">
        <v>268.7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7">
        <v>0</v>
      </c>
      <c r="AA31" s="29">
        <v>131</v>
      </c>
      <c r="AB31" s="28">
        <v>801</v>
      </c>
      <c r="AC31" s="27" t="s">
        <v>137</v>
      </c>
      <c r="AD31" s="26">
        <v>521</v>
      </c>
      <c r="AE31" s="8"/>
    </row>
    <row r="32" spans="1:31" ht="15" customHeight="1" x14ac:dyDescent="0.3">
      <c r="A32" s="16"/>
      <c r="B32" s="59">
        <v>4</v>
      </c>
      <c r="C32" s="22">
        <v>3</v>
      </c>
      <c r="D32" s="22">
        <v>2</v>
      </c>
      <c r="E32" s="22">
        <v>1</v>
      </c>
      <c r="F32" s="31">
        <v>0</v>
      </c>
      <c r="G32" s="24">
        <v>32499</v>
      </c>
      <c r="H32" s="23">
        <v>3</v>
      </c>
      <c r="I32" s="22">
        <v>123112019</v>
      </c>
      <c r="J32" s="22" t="s">
        <v>136</v>
      </c>
      <c r="K32" s="22">
        <v>15</v>
      </c>
      <c r="L32" s="22" t="s">
        <v>138</v>
      </c>
      <c r="M32" s="58" t="s">
        <v>136</v>
      </c>
      <c r="N32" s="65" t="s">
        <v>45</v>
      </c>
      <c r="O32" s="32">
        <v>1362.9</v>
      </c>
      <c r="P32" s="21">
        <v>299.8</v>
      </c>
      <c r="Q32" s="32">
        <v>299.8</v>
      </c>
      <c r="R32" s="19">
        <v>1362.9</v>
      </c>
      <c r="S32" s="18">
        <v>299.8</v>
      </c>
      <c r="T32" s="18">
        <v>299.8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7">
        <v>0</v>
      </c>
      <c r="AA32" s="29">
        <v>131</v>
      </c>
      <c r="AB32" s="28">
        <v>801</v>
      </c>
      <c r="AC32" s="27" t="s">
        <v>137</v>
      </c>
      <c r="AD32" s="26">
        <v>521</v>
      </c>
      <c r="AE32" s="8"/>
    </row>
    <row r="33" spans="1:31" ht="15" customHeight="1" x14ac:dyDescent="0.3">
      <c r="A33" s="16"/>
      <c r="B33" s="59">
        <v>4</v>
      </c>
      <c r="C33" s="22">
        <v>3</v>
      </c>
      <c r="D33" s="22">
        <v>2</v>
      </c>
      <c r="E33" s="22">
        <v>1</v>
      </c>
      <c r="F33" s="31">
        <v>0</v>
      </c>
      <c r="G33" s="24">
        <v>32599</v>
      </c>
      <c r="H33" s="23">
        <v>3</v>
      </c>
      <c r="I33" s="22">
        <v>123112019</v>
      </c>
      <c r="J33" s="22" t="s">
        <v>136</v>
      </c>
      <c r="K33" s="22">
        <v>15</v>
      </c>
      <c r="L33" s="22" t="s">
        <v>138</v>
      </c>
      <c r="M33" s="58" t="s">
        <v>136</v>
      </c>
      <c r="N33" s="65" t="s">
        <v>44</v>
      </c>
      <c r="O33" s="32">
        <v>681.5</v>
      </c>
      <c r="P33" s="21">
        <v>149.9</v>
      </c>
      <c r="Q33" s="32">
        <v>149.9</v>
      </c>
      <c r="R33" s="19">
        <v>681.5</v>
      </c>
      <c r="S33" s="18">
        <v>149.9</v>
      </c>
      <c r="T33" s="18">
        <v>149.9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7">
        <v>0</v>
      </c>
      <c r="AA33" s="29">
        <v>131</v>
      </c>
      <c r="AB33" s="28">
        <v>801</v>
      </c>
      <c r="AC33" s="27" t="s">
        <v>137</v>
      </c>
      <c r="AD33" s="26">
        <v>521</v>
      </c>
      <c r="AE33" s="8"/>
    </row>
    <row r="34" spans="1:31" ht="15" customHeight="1" x14ac:dyDescent="0.3">
      <c r="A34" s="16"/>
      <c r="B34" s="59">
        <v>4</v>
      </c>
      <c r="C34" s="22">
        <v>3</v>
      </c>
      <c r="D34" s="22">
        <v>2</v>
      </c>
      <c r="E34" s="22">
        <v>1</v>
      </c>
      <c r="F34" s="31">
        <v>0</v>
      </c>
      <c r="G34" s="24">
        <v>32699</v>
      </c>
      <c r="H34" s="23">
        <v>3</v>
      </c>
      <c r="I34" s="22">
        <v>123112019</v>
      </c>
      <c r="J34" s="22" t="s">
        <v>136</v>
      </c>
      <c r="K34" s="22">
        <v>15</v>
      </c>
      <c r="L34" s="22" t="s">
        <v>138</v>
      </c>
      <c r="M34" s="58" t="s">
        <v>136</v>
      </c>
      <c r="N34" s="65" t="s">
        <v>43</v>
      </c>
      <c r="O34" s="32">
        <v>694.4</v>
      </c>
      <c r="P34" s="21">
        <v>152.80000000000001</v>
      </c>
      <c r="Q34" s="32">
        <v>152.80000000000001</v>
      </c>
      <c r="R34" s="19">
        <v>694.4</v>
      </c>
      <c r="S34" s="18">
        <v>152.80000000000001</v>
      </c>
      <c r="T34" s="18">
        <v>152.80000000000001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7">
        <v>0</v>
      </c>
      <c r="AA34" s="29">
        <v>131</v>
      </c>
      <c r="AB34" s="28">
        <v>801</v>
      </c>
      <c r="AC34" s="27" t="s">
        <v>137</v>
      </c>
      <c r="AD34" s="26">
        <v>521</v>
      </c>
      <c r="AE34" s="8"/>
    </row>
    <row r="35" spans="1:31" ht="15" customHeight="1" x14ac:dyDescent="0.3">
      <c r="A35" s="16"/>
      <c r="B35" s="59">
        <v>4</v>
      </c>
      <c r="C35" s="22">
        <v>3</v>
      </c>
      <c r="D35" s="22">
        <v>2</v>
      </c>
      <c r="E35" s="22">
        <v>1</v>
      </c>
      <c r="F35" s="31">
        <v>0</v>
      </c>
      <c r="G35" s="24">
        <v>32799</v>
      </c>
      <c r="H35" s="23">
        <v>3</v>
      </c>
      <c r="I35" s="22">
        <v>123112019</v>
      </c>
      <c r="J35" s="22" t="s">
        <v>136</v>
      </c>
      <c r="K35" s="22">
        <v>15</v>
      </c>
      <c r="L35" s="22" t="s">
        <v>138</v>
      </c>
      <c r="M35" s="58" t="s">
        <v>136</v>
      </c>
      <c r="N35" s="65" t="s">
        <v>42</v>
      </c>
      <c r="O35" s="32">
        <v>951.5</v>
      </c>
      <c r="P35" s="21">
        <v>209.3</v>
      </c>
      <c r="Q35" s="32">
        <v>209.3</v>
      </c>
      <c r="R35" s="19">
        <v>951.5</v>
      </c>
      <c r="S35" s="18">
        <v>209.3</v>
      </c>
      <c r="T35" s="18">
        <v>209.3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7">
        <v>0</v>
      </c>
      <c r="AA35" s="29">
        <v>131</v>
      </c>
      <c r="AB35" s="28">
        <v>801</v>
      </c>
      <c r="AC35" s="27" t="s">
        <v>137</v>
      </c>
      <c r="AD35" s="26">
        <v>521</v>
      </c>
      <c r="AE35" s="8"/>
    </row>
    <row r="36" spans="1:31" ht="15" customHeight="1" x14ac:dyDescent="0.3">
      <c r="A36" s="16"/>
      <c r="B36" s="59">
        <v>4</v>
      </c>
      <c r="C36" s="22">
        <v>3</v>
      </c>
      <c r="D36" s="22">
        <v>2</v>
      </c>
      <c r="E36" s="22">
        <v>1</v>
      </c>
      <c r="F36" s="31">
        <v>0</v>
      </c>
      <c r="G36" s="24">
        <v>32899</v>
      </c>
      <c r="H36" s="23">
        <v>3</v>
      </c>
      <c r="I36" s="22">
        <v>123112019</v>
      </c>
      <c r="J36" s="22" t="s">
        <v>136</v>
      </c>
      <c r="K36" s="22">
        <v>15</v>
      </c>
      <c r="L36" s="22" t="s">
        <v>138</v>
      </c>
      <c r="M36" s="58" t="s">
        <v>136</v>
      </c>
      <c r="N36" s="65" t="s">
        <v>41</v>
      </c>
      <c r="O36" s="32">
        <v>912.9</v>
      </c>
      <c r="P36" s="21">
        <v>200.8</v>
      </c>
      <c r="Q36" s="32">
        <v>200.8</v>
      </c>
      <c r="R36" s="19">
        <v>912.9</v>
      </c>
      <c r="S36" s="18">
        <v>200.8</v>
      </c>
      <c r="T36" s="18">
        <v>200.8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7">
        <v>0</v>
      </c>
      <c r="AA36" s="29">
        <v>131</v>
      </c>
      <c r="AB36" s="28">
        <v>801</v>
      </c>
      <c r="AC36" s="27" t="s">
        <v>137</v>
      </c>
      <c r="AD36" s="26">
        <v>521</v>
      </c>
      <c r="AE36" s="8"/>
    </row>
    <row r="37" spans="1:31" ht="15" customHeight="1" x14ac:dyDescent="0.3">
      <c r="A37" s="16"/>
      <c r="B37" s="59">
        <v>4</v>
      </c>
      <c r="C37" s="22">
        <v>3</v>
      </c>
      <c r="D37" s="22">
        <v>2</v>
      </c>
      <c r="E37" s="22">
        <v>1</v>
      </c>
      <c r="F37" s="31">
        <v>0</v>
      </c>
      <c r="G37" s="24">
        <v>32999</v>
      </c>
      <c r="H37" s="23">
        <v>3</v>
      </c>
      <c r="I37" s="22">
        <v>123112019</v>
      </c>
      <c r="J37" s="22" t="s">
        <v>136</v>
      </c>
      <c r="K37" s="22">
        <v>15</v>
      </c>
      <c r="L37" s="22" t="s">
        <v>138</v>
      </c>
      <c r="M37" s="58" t="s">
        <v>136</v>
      </c>
      <c r="N37" s="65" t="s">
        <v>40</v>
      </c>
      <c r="O37" s="32">
        <v>848.6</v>
      </c>
      <c r="P37" s="21">
        <v>186.7</v>
      </c>
      <c r="Q37" s="32">
        <v>186.7</v>
      </c>
      <c r="R37" s="19">
        <v>848.6</v>
      </c>
      <c r="S37" s="18">
        <v>186.7</v>
      </c>
      <c r="T37" s="18">
        <v>186.7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7">
        <v>0</v>
      </c>
      <c r="AA37" s="29">
        <v>131</v>
      </c>
      <c r="AB37" s="28">
        <v>801</v>
      </c>
      <c r="AC37" s="27" t="s">
        <v>137</v>
      </c>
      <c r="AD37" s="26">
        <v>521</v>
      </c>
      <c r="AE37" s="8"/>
    </row>
    <row r="38" spans="1:31" ht="15" customHeight="1" x14ac:dyDescent="0.3">
      <c r="A38" s="16"/>
      <c r="B38" s="59">
        <v>4</v>
      </c>
      <c r="C38" s="22">
        <v>3</v>
      </c>
      <c r="D38" s="22">
        <v>2</v>
      </c>
      <c r="E38" s="22">
        <v>1</v>
      </c>
      <c r="F38" s="31">
        <v>0</v>
      </c>
      <c r="G38" s="24">
        <v>33099</v>
      </c>
      <c r="H38" s="23">
        <v>3</v>
      </c>
      <c r="I38" s="22">
        <v>123112019</v>
      </c>
      <c r="J38" s="22" t="s">
        <v>136</v>
      </c>
      <c r="K38" s="22">
        <v>15</v>
      </c>
      <c r="L38" s="22" t="s">
        <v>138</v>
      </c>
      <c r="M38" s="58" t="s">
        <v>136</v>
      </c>
      <c r="N38" s="57" t="s">
        <v>39</v>
      </c>
      <c r="O38" s="30">
        <v>668.6</v>
      </c>
      <c r="P38" s="21">
        <v>147.1</v>
      </c>
      <c r="Q38" s="32">
        <v>147.1</v>
      </c>
      <c r="R38" s="19">
        <v>668.6</v>
      </c>
      <c r="S38" s="18">
        <v>147.1</v>
      </c>
      <c r="T38" s="18">
        <v>147.1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7">
        <v>0</v>
      </c>
      <c r="AA38" s="29">
        <v>131</v>
      </c>
      <c r="AB38" s="28">
        <v>801</v>
      </c>
      <c r="AC38" s="27" t="s">
        <v>137</v>
      </c>
      <c r="AD38" s="26">
        <v>521</v>
      </c>
      <c r="AE38" s="8"/>
    </row>
    <row r="39" spans="1:31" ht="15" customHeight="1" x14ac:dyDescent="0.3">
      <c r="A39" s="16"/>
      <c r="B39" s="114">
        <v>0</v>
      </c>
      <c r="C39" s="114"/>
      <c r="D39" s="114"/>
      <c r="E39" s="114"/>
      <c r="F39" s="114"/>
      <c r="G39" s="24">
        <v>9990001</v>
      </c>
      <c r="H39" s="23">
        <v>90</v>
      </c>
      <c r="I39" s="22">
        <v>4693360490</v>
      </c>
      <c r="J39" s="22" t="s">
        <v>136</v>
      </c>
      <c r="K39" s="115"/>
      <c r="L39" s="115"/>
      <c r="M39" s="116"/>
      <c r="N39" s="56" t="s">
        <v>8</v>
      </c>
      <c r="O39" s="25">
        <v>24507.8</v>
      </c>
      <c r="P39" s="21">
        <v>5391.7</v>
      </c>
      <c r="Q39" s="32">
        <v>5391.7</v>
      </c>
      <c r="R39" s="19">
        <v>24507.8</v>
      </c>
      <c r="S39" s="18">
        <v>5391.7</v>
      </c>
      <c r="T39" s="18">
        <v>5391.7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7">
        <v>0</v>
      </c>
      <c r="AA39" s="104"/>
      <c r="AB39" s="104"/>
      <c r="AC39" s="104"/>
      <c r="AD39" s="104"/>
      <c r="AE39" s="8"/>
    </row>
    <row r="40" spans="1:31" ht="15" customHeight="1" x14ac:dyDescent="0.3">
      <c r="A40" s="16"/>
      <c r="B40" s="106">
        <v>1</v>
      </c>
      <c r="C40" s="106"/>
      <c r="D40" s="106"/>
      <c r="E40" s="106"/>
      <c r="F40" s="106"/>
      <c r="G40" s="24">
        <v>9990002</v>
      </c>
      <c r="H40" s="23">
        <v>90</v>
      </c>
      <c r="I40" s="22">
        <v>4693360490</v>
      </c>
      <c r="J40" s="22" t="s">
        <v>136</v>
      </c>
      <c r="K40" s="107"/>
      <c r="L40" s="107"/>
      <c r="M40" s="108"/>
      <c r="N40" s="55" t="s">
        <v>7</v>
      </c>
      <c r="O40" s="20" t="s">
        <v>6</v>
      </c>
      <c r="P40" s="21" t="s">
        <v>6</v>
      </c>
      <c r="Q40" s="32" t="s">
        <v>6</v>
      </c>
      <c r="R40" s="19">
        <v>24507.8</v>
      </c>
      <c r="S40" s="18">
        <v>5391.7</v>
      </c>
      <c r="T40" s="18">
        <v>5391.7</v>
      </c>
      <c r="U40" s="18">
        <v>0</v>
      </c>
      <c r="V40" s="18">
        <v>0</v>
      </c>
      <c r="W40" s="18">
        <v>0</v>
      </c>
      <c r="X40" s="18">
        <v>0</v>
      </c>
      <c r="Y40" s="18">
        <v>0</v>
      </c>
      <c r="Z40" s="17">
        <v>0</v>
      </c>
      <c r="AA40" s="104"/>
      <c r="AB40" s="104"/>
      <c r="AC40" s="104"/>
      <c r="AD40" s="104"/>
      <c r="AE40" s="8"/>
    </row>
    <row r="41" spans="1:31" ht="15" customHeight="1" x14ac:dyDescent="0.3">
      <c r="A41" s="16"/>
      <c r="B41" s="111">
        <v>2</v>
      </c>
      <c r="C41" s="111"/>
      <c r="D41" s="111"/>
      <c r="E41" s="111"/>
      <c r="F41" s="111"/>
      <c r="G41" s="24">
        <v>9990003</v>
      </c>
      <c r="H41" s="23">
        <v>90</v>
      </c>
      <c r="I41" s="22">
        <v>4693360490</v>
      </c>
      <c r="J41" s="22" t="s">
        <v>136</v>
      </c>
      <c r="K41" s="112"/>
      <c r="L41" s="112"/>
      <c r="M41" s="113"/>
      <c r="N41" s="55" t="s">
        <v>5</v>
      </c>
      <c r="O41" s="20">
        <v>24507.8</v>
      </c>
      <c r="P41" s="21">
        <v>5391.7</v>
      </c>
      <c r="Q41" s="32">
        <v>5391.7</v>
      </c>
      <c r="R41" s="19">
        <v>24507.8</v>
      </c>
      <c r="S41" s="18">
        <v>5391.7</v>
      </c>
      <c r="T41" s="18">
        <v>5391.7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7">
        <v>0</v>
      </c>
      <c r="AA41" s="104"/>
      <c r="AB41" s="104"/>
      <c r="AC41" s="104"/>
      <c r="AD41" s="104"/>
      <c r="AE41" s="8"/>
    </row>
    <row r="42" spans="1:31" ht="0.75" customHeight="1" thickBot="1" x14ac:dyDescent="0.35">
      <c r="A42" s="16"/>
      <c r="B42" s="13"/>
      <c r="C42" s="13"/>
      <c r="D42" s="13"/>
      <c r="E42" s="13"/>
      <c r="F42" s="13"/>
      <c r="G42" s="15">
        <v>33099</v>
      </c>
      <c r="H42" s="14">
        <v>90</v>
      </c>
      <c r="I42" s="13">
        <v>4693360490</v>
      </c>
      <c r="J42" s="12" t="s">
        <v>136</v>
      </c>
      <c r="K42" s="12"/>
      <c r="L42" s="12"/>
      <c r="M42" s="12"/>
      <c r="N42" s="54" t="s">
        <v>39</v>
      </c>
      <c r="O42" s="54">
        <v>24507.8</v>
      </c>
      <c r="P42" s="53">
        <v>5391.7</v>
      </c>
      <c r="Q42" s="11">
        <v>5391.7</v>
      </c>
      <c r="R42" s="10">
        <v>24507.8</v>
      </c>
      <c r="S42" s="8">
        <v>5391.7</v>
      </c>
      <c r="T42" s="8">
        <v>5391.7</v>
      </c>
      <c r="U42" s="9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/>
      <c r="AB42" s="8"/>
      <c r="AC42" s="8"/>
      <c r="AD42" s="8"/>
      <c r="AE42" s="8"/>
    </row>
    <row r="43" spans="1:31" ht="12.75" hidden="1" customHeight="1" x14ac:dyDescent="0.3">
      <c r="A43" s="4"/>
      <c r="B43" s="6"/>
      <c r="C43" s="6"/>
      <c r="D43" s="6"/>
      <c r="E43" s="6"/>
      <c r="F43" s="6"/>
      <c r="G43" s="6"/>
      <c r="H43" s="5"/>
      <c r="I43" s="6"/>
      <c r="J43" s="6"/>
      <c r="K43" s="6"/>
      <c r="L43" s="6"/>
      <c r="M43" s="6"/>
      <c r="N43" s="52" t="s">
        <v>1</v>
      </c>
      <c r="O43" s="6"/>
      <c r="P43" s="51">
        <v>0</v>
      </c>
      <c r="Q43" s="7">
        <v>0</v>
      </c>
      <c r="R43" s="4"/>
      <c r="S43" s="4"/>
      <c r="T43" s="4"/>
      <c r="U43" s="4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ht="12.75" customHeight="1" x14ac:dyDescent="0.3">
      <c r="A44" s="4"/>
      <c r="B44" s="6"/>
      <c r="C44" s="6"/>
      <c r="D44" s="6"/>
      <c r="E44" s="6"/>
      <c r="F44" s="6"/>
      <c r="G44" s="6"/>
      <c r="H44" s="5"/>
      <c r="I44" s="6"/>
      <c r="J44" s="6"/>
      <c r="K44" s="6"/>
      <c r="L44" s="6"/>
      <c r="M44" s="6"/>
      <c r="N44" s="6"/>
      <c r="O44" s="6"/>
      <c r="P44" s="5"/>
      <c r="Q44" s="5"/>
      <c r="R44" s="4"/>
      <c r="S44" s="4"/>
      <c r="T44" s="4"/>
      <c r="U44" s="4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 ht="12.75" customHeight="1" x14ac:dyDescent="0.2">
      <c r="A45" s="2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 ht="12.75" customHeight="1" x14ac:dyDescent="0.2">
      <c r="A46" s="2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105" t="s">
        <v>0</v>
      </c>
      <c r="O46" s="105"/>
      <c r="P46" s="50"/>
      <c r="Q46" s="50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 ht="12.75" customHeight="1" x14ac:dyDescent="0.2">
      <c r="A47" s="2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</sheetData>
  <mergeCells count="14">
    <mergeCell ref="N5:Q5"/>
    <mergeCell ref="N2:O2"/>
    <mergeCell ref="N1:O1"/>
    <mergeCell ref="N3:O3"/>
    <mergeCell ref="B41:F41"/>
    <mergeCell ref="K41:M41"/>
    <mergeCell ref="B39:F39"/>
    <mergeCell ref="K39:M39"/>
    <mergeCell ref="AA39:AD39"/>
    <mergeCell ref="N46:O46"/>
    <mergeCell ref="AA41:AD41"/>
    <mergeCell ref="B40:F40"/>
    <mergeCell ref="K40:M40"/>
    <mergeCell ref="AA40:AD40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44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147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105.7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146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30199</v>
      </c>
      <c r="H9" s="23">
        <v>3</v>
      </c>
      <c r="I9" s="22">
        <v>223105072</v>
      </c>
      <c r="J9" s="22" t="s">
        <v>142</v>
      </c>
      <c r="K9" s="22">
        <v>15</v>
      </c>
      <c r="L9" s="22" t="s">
        <v>145</v>
      </c>
      <c r="M9" s="58" t="s">
        <v>144</v>
      </c>
      <c r="N9" s="65" t="s">
        <v>67</v>
      </c>
      <c r="O9" s="32">
        <v>880.6</v>
      </c>
      <c r="P9" s="21">
        <v>880.6</v>
      </c>
      <c r="Q9" s="32">
        <v>880.6</v>
      </c>
      <c r="R9" s="19">
        <v>880.6</v>
      </c>
      <c r="S9" s="18">
        <v>880.6</v>
      </c>
      <c r="T9" s="18">
        <v>880.6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136</v>
      </c>
      <c r="AB9" s="28">
        <v>709</v>
      </c>
      <c r="AC9" s="27" t="s">
        <v>143</v>
      </c>
      <c r="AD9" s="26">
        <v>521</v>
      </c>
      <c r="AE9" s="8"/>
    </row>
    <row r="10" spans="1:31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30299</v>
      </c>
      <c r="H10" s="23">
        <v>3</v>
      </c>
      <c r="I10" s="22">
        <v>223105072</v>
      </c>
      <c r="J10" s="22" t="s">
        <v>142</v>
      </c>
      <c r="K10" s="22">
        <v>15</v>
      </c>
      <c r="L10" s="22" t="s">
        <v>145</v>
      </c>
      <c r="M10" s="58" t="s">
        <v>144</v>
      </c>
      <c r="N10" s="65" t="s">
        <v>66</v>
      </c>
      <c r="O10" s="32">
        <v>13853</v>
      </c>
      <c r="P10" s="21">
        <v>13853</v>
      </c>
      <c r="Q10" s="32">
        <v>13853</v>
      </c>
      <c r="R10" s="19">
        <v>13853</v>
      </c>
      <c r="S10" s="18">
        <v>13853</v>
      </c>
      <c r="T10" s="18">
        <v>13853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29">
        <v>136</v>
      </c>
      <c r="AB10" s="28">
        <v>709</v>
      </c>
      <c r="AC10" s="27" t="s">
        <v>143</v>
      </c>
      <c r="AD10" s="26">
        <v>521</v>
      </c>
      <c r="AE10" s="8"/>
    </row>
    <row r="11" spans="1:31" ht="15" customHeight="1" x14ac:dyDescent="0.3">
      <c r="A11" s="16"/>
      <c r="B11" s="59">
        <v>4</v>
      </c>
      <c r="C11" s="22">
        <v>3</v>
      </c>
      <c r="D11" s="22">
        <v>2</v>
      </c>
      <c r="E11" s="22">
        <v>1</v>
      </c>
      <c r="F11" s="31">
        <v>0</v>
      </c>
      <c r="G11" s="24">
        <v>30399</v>
      </c>
      <c r="H11" s="23">
        <v>3</v>
      </c>
      <c r="I11" s="22">
        <v>223105072</v>
      </c>
      <c r="J11" s="22" t="s">
        <v>142</v>
      </c>
      <c r="K11" s="22">
        <v>15</v>
      </c>
      <c r="L11" s="22" t="s">
        <v>145</v>
      </c>
      <c r="M11" s="58" t="s">
        <v>144</v>
      </c>
      <c r="N11" s="65" t="s">
        <v>65</v>
      </c>
      <c r="O11" s="32">
        <v>11146.2</v>
      </c>
      <c r="P11" s="21">
        <v>11146.2</v>
      </c>
      <c r="Q11" s="32">
        <v>11146.2</v>
      </c>
      <c r="R11" s="19">
        <v>11146.2</v>
      </c>
      <c r="S11" s="18">
        <v>11146.2</v>
      </c>
      <c r="T11" s="18">
        <v>11146.2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29">
        <v>136</v>
      </c>
      <c r="AB11" s="28">
        <v>709</v>
      </c>
      <c r="AC11" s="27" t="s">
        <v>143</v>
      </c>
      <c r="AD11" s="26">
        <v>521</v>
      </c>
      <c r="AE11" s="8"/>
    </row>
    <row r="12" spans="1:31" ht="15" customHeight="1" x14ac:dyDescent="0.3">
      <c r="A12" s="16"/>
      <c r="B12" s="59">
        <v>4</v>
      </c>
      <c r="C12" s="22">
        <v>3</v>
      </c>
      <c r="D12" s="22">
        <v>2</v>
      </c>
      <c r="E12" s="22">
        <v>1</v>
      </c>
      <c r="F12" s="31">
        <v>0</v>
      </c>
      <c r="G12" s="24">
        <v>30499</v>
      </c>
      <c r="H12" s="23">
        <v>3</v>
      </c>
      <c r="I12" s="22">
        <v>223105072</v>
      </c>
      <c r="J12" s="22" t="s">
        <v>142</v>
      </c>
      <c r="K12" s="22">
        <v>15</v>
      </c>
      <c r="L12" s="22" t="s">
        <v>145</v>
      </c>
      <c r="M12" s="58" t="s">
        <v>144</v>
      </c>
      <c r="N12" s="65" t="s">
        <v>64</v>
      </c>
      <c r="O12" s="32">
        <v>2472.1999999999998</v>
      </c>
      <c r="P12" s="21">
        <v>2472.1999999999998</v>
      </c>
      <c r="Q12" s="32">
        <v>2472.1999999999998</v>
      </c>
      <c r="R12" s="19">
        <v>2472.1999999999998</v>
      </c>
      <c r="S12" s="18">
        <v>2472.1999999999998</v>
      </c>
      <c r="T12" s="18">
        <v>2472.1999999999998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29">
        <v>136</v>
      </c>
      <c r="AB12" s="28">
        <v>709</v>
      </c>
      <c r="AC12" s="27" t="s">
        <v>143</v>
      </c>
      <c r="AD12" s="26">
        <v>521</v>
      </c>
      <c r="AE12" s="8"/>
    </row>
    <row r="13" spans="1:31" ht="15" customHeight="1" x14ac:dyDescent="0.3">
      <c r="A13" s="16"/>
      <c r="B13" s="59">
        <v>4</v>
      </c>
      <c r="C13" s="22">
        <v>3</v>
      </c>
      <c r="D13" s="22">
        <v>2</v>
      </c>
      <c r="E13" s="22">
        <v>1</v>
      </c>
      <c r="F13" s="31">
        <v>0</v>
      </c>
      <c r="G13" s="24">
        <v>30599</v>
      </c>
      <c r="H13" s="23">
        <v>3</v>
      </c>
      <c r="I13" s="22">
        <v>223105072</v>
      </c>
      <c r="J13" s="22" t="s">
        <v>142</v>
      </c>
      <c r="K13" s="22">
        <v>15</v>
      </c>
      <c r="L13" s="22" t="s">
        <v>145</v>
      </c>
      <c r="M13" s="58" t="s">
        <v>144</v>
      </c>
      <c r="N13" s="65" t="s">
        <v>63</v>
      </c>
      <c r="O13" s="32">
        <v>4925.2</v>
      </c>
      <c r="P13" s="21">
        <v>4925.2</v>
      </c>
      <c r="Q13" s="32">
        <v>4925.2</v>
      </c>
      <c r="R13" s="19">
        <v>4925.2</v>
      </c>
      <c r="S13" s="18">
        <v>4925.2</v>
      </c>
      <c r="T13" s="18">
        <v>4925.2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7">
        <v>0</v>
      </c>
      <c r="AA13" s="29">
        <v>136</v>
      </c>
      <c r="AB13" s="28">
        <v>709</v>
      </c>
      <c r="AC13" s="27" t="s">
        <v>143</v>
      </c>
      <c r="AD13" s="26">
        <v>521</v>
      </c>
      <c r="AE13" s="8"/>
    </row>
    <row r="14" spans="1:31" ht="15" customHeight="1" x14ac:dyDescent="0.3">
      <c r="A14" s="16"/>
      <c r="B14" s="59">
        <v>4</v>
      </c>
      <c r="C14" s="22">
        <v>3</v>
      </c>
      <c r="D14" s="22">
        <v>2</v>
      </c>
      <c r="E14" s="22">
        <v>1</v>
      </c>
      <c r="F14" s="31">
        <v>0</v>
      </c>
      <c r="G14" s="24">
        <v>30699</v>
      </c>
      <c r="H14" s="23">
        <v>3</v>
      </c>
      <c r="I14" s="22">
        <v>223105072</v>
      </c>
      <c r="J14" s="22" t="s">
        <v>142</v>
      </c>
      <c r="K14" s="22">
        <v>15</v>
      </c>
      <c r="L14" s="22" t="s">
        <v>145</v>
      </c>
      <c r="M14" s="58" t="s">
        <v>144</v>
      </c>
      <c r="N14" s="65" t="s">
        <v>62</v>
      </c>
      <c r="O14" s="32">
        <v>10628</v>
      </c>
      <c r="P14" s="21">
        <v>10628</v>
      </c>
      <c r="Q14" s="32">
        <v>10628</v>
      </c>
      <c r="R14" s="19">
        <v>10628</v>
      </c>
      <c r="S14" s="18">
        <v>10628</v>
      </c>
      <c r="T14" s="18">
        <v>10628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7">
        <v>0</v>
      </c>
      <c r="AA14" s="29">
        <v>136</v>
      </c>
      <c r="AB14" s="28">
        <v>709</v>
      </c>
      <c r="AC14" s="27" t="s">
        <v>143</v>
      </c>
      <c r="AD14" s="26">
        <v>521</v>
      </c>
      <c r="AE14" s="8"/>
    </row>
    <row r="15" spans="1:31" ht="15" customHeight="1" x14ac:dyDescent="0.3">
      <c r="A15" s="16"/>
      <c r="B15" s="59">
        <v>4</v>
      </c>
      <c r="C15" s="22">
        <v>3</v>
      </c>
      <c r="D15" s="22">
        <v>2</v>
      </c>
      <c r="E15" s="22">
        <v>1</v>
      </c>
      <c r="F15" s="31">
        <v>0</v>
      </c>
      <c r="G15" s="24">
        <v>30799</v>
      </c>
      <c r="H15" s="23">
        <v>3</v>
      </c>
      <c r="I15" s="22">
        <v>223105072</v>
      </c>
      <c r="J15" s="22" t="s">
        <v>142</v>
      </c>
      <c r="K15" s="22">
        <v>15</v>
      </c>
      <c r="L15" s="22" t="s">
        <v>145</v>
      </c>
      <c r="M15" s="58" t="s">
        <v>144</v>
      </c>
      <c r="N15" s="65" t="s">
        <v>61</v>
      </c>
      <c r="O15" s="32">
        <v>14150.2</v>
      </c>
      <c r="P15" s="21">
        <v>14150.2</v>
      </c>
      <c r="Q15" s="32">
        <v>14150.2</v>
      </c>
      <c r="R15" s="19">
        <v>14150.2</v>
      </c>
      <c r="S15" s="18">
        <v>14150.2</v>
      </c>
      <c r="T15" s="18">
        <v>14150.2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7">
        <v>0</v>
      </c>
      <c r="AA15" s="29">
        <v>136</v>
      </c>
      <c r="AB15" s="28">
        <v>709</v>
      </c>
      <c r="AC15" s="27" t="s">
        <v>143</v>
      </c>
      <c r="AD15" s="26">
        <v>521</v>
      </c>
      <c r="AE15" s="8"/>
    </row>
    <row r="16" spans="1:31" ht="15" customHeight="1" x14ac:dyDescent="0.3">
      <c r="A16" s="16"/>
      <c r="B16" s="59">
        <v>4</v>
      </c>
      <c r="C16" s="22">
        <v>3</v>
      </c>
      <c r="D16" s="22">
        <v>2</v>
      </c>
      <c r="E16" s="22">
        <v>1</v>
      </c>
      <c r="F16" s="31">
        <v>0</v>
      </c>
      <c r="G16" s="24">
        <v>30899</v>
      </c>
      <c r="H16" s="23">
        <v>3</v>
      </c>
      <c r="I16" s="22">
        <v>223105072</v>
      </c>
      <c r="J16" s="22" t="s">
        <v>142</v>
      </c>
      <c r="K16" s="22">
        <v>15</v>
      </c>
      <c r="L16" s="22" t="s">
        <v>145</v>
      </c>
      <c r="M16" s="58" t="s">
        <v>144</v>
      </c>
      <c r="N16" s="65" t="s">
        <v>60</v>
      </c>
      <c r="O16" s="32">
        <v>13491</v>
      </c>
      <c r="P16" s="21">
        <v>8681.7999999999993</v>
      </c>
      <c r="Q16" s="32">
        <v>8681.7999999999993</v>
      </c>
      <c r="R16" s="19">
        <v>13491</v>
      </c>
      <c r="S16" s="18">
        <v>8681.7999999999993</v>
      </c>
      <c r="T16" s="18">
        <v>8681.7999999999993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7">
        <v>0</v>
      </c>
      <c r="AA16" s="29">
        <v>136</v>
      </c>
      <c r="AB16" s="28">
        <v>709</v>
      </c>
      <c r="AC16" s="27" t="s">
        <v>143</v>
      </c>
      <c r="AD16" s="26">
        <v>521</v>
      </c>
      <c r="AE16" s="8"/>
    </row>
    <row r="17" spans="1:31" ht="15" customHeight="1" x14ac:dyDescent="0.3">
      <c r="A17" s="16"/>
      <c r="B17" s="59">
        <v>4</v>
      </c>
      <c r="C17" s="22">
        <v>3</v>
      </c>
      <c r="D17" s="22">
        <v>2</v>
      </c>
      <c r="E17" s="22">
        <v>1</v>
      </c>
      <c r="F17" s="31">
        <v>0</v>
      </c>
      <c r="G17" s="24">
        <v>31099</v>
      </c>
      <c r="H17" s="23">
        <v>3</v>
      </c>
      <c r="I17" s="22">
        <v>223105072</v>
      </c>
      <c r="J17" s="22" t="s">
        <v>142</v>
      </c>
      <c r="K17" s="22">
        <v>15</v>
      </c>
      <c r="L17" s="22" t="s">
        <v>145</v>
      </c>
      <c r="M17" s="58" t="s">
        <v>144</v>
      </c>
      <c r="N17" s="65" t="s">
        <v>58</v>
      </c>
      <c r="O17" s="32">
        <v>4798</v>
      </c>
      <c r="P17" s="21">
        <v>4798</v>
      </c>
      <c r="Q17" s="32">
        <v>4798</v>
      </c>
      <c r="R17" s="19">
        <v>4798</v>
      </c>
      <c r="S17" s="18">
        <v>4798</v>
      </c>
      <c r="T17" s="18">
        <v>4798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7">
        <v>0</v>
      </c>
      <c r="AA17" s="29">
        <v>136</v>
      </c>
      <c r="AB17" s="28">
        <v>709</v>
      </c>
      <c r="AC17" s="27" t="s">
        <v>143</v>
      </c>
      <c r="AD17" s="26">
        <v>521</v>
      </c>
      <c r="AE17" s="8"/>
    </row>
    <row r="18" spans="1:31" ht="15" customHeight="1" x14ac:dyDescent="0.3">
      <c r="A18" s="16"/>
      <c r="B18" s="59">
        <v>4</v>
      </c>
      <c r="C18" s="22">
        <v>3</v>
      </c>
      <c r="D18" s="22">
        <v>2</v>
      </c>
      <c r="E18" s="22">
        <v>1</v>
      </c>
      <c r="F18" s="31">
        <v>0</v>
      </c>
      <c r="G18" s="24">
        <v>31199</v>
      </c>
      <c r="H18" s="23">
        <v>3</v>
      </c>
      <c r="I18" s="22">
        <v>223105072</v>
      </c>
      <c r="J18" s="22" t="s">
        <v>142</v>
      </c>
      <c r="K18" s="22">
        <v>15</v>
      </c>
      <c r="L18" s="22" t="s">
        <v>145</v>
      </c>
      <c r="M18" s="58" t="s">
        <v>144</v>
      </c>
      <c r="N18" s="65" t="s">
        <v>11</v>
      </c>
      <c r="O18" s="32">
        <v>10189.4</v>
      </c>
      <c r="P18" s="21">
        <v>10189.4</v>
      </c>
      <c r="Q18" s="32">
        <v>10189.4</v>
      </c>
      <c r="R18" s="19">
        <v>10189.4</v>
      </c>
      <c r="S18" s="18">
        <v>10189.4</v>
      </c>
      <c r="T18" s="18">
        <v>10189.4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7">
        <v>0</v>
      </c>
      <c r="AA18" s="29">
        <v>136</v>
      </c>
      <c r="AB18" s="28">
        <v>709</v>
      </c>
      <c r="AC18" s="27" t="s">
        <v>143</v>
      </c>
      <c r="AD18" s="26">
        <v>521</v>
      </c>
      <c r="AE18" s="8"/>
    </row>
    <row r="19" spans="1:31" ht="15" customHeight="1" x14ac:dyDescent="0.3">
      <c r="A19" s="16"/>
      <c r="B19" s="59">
        <v>4</v>
      </c>
      <c r="C19" s="22">
        <v>3</v>
      </c>
      <c r="D19" s="22">
        <v>2</v>
      </c>
      <c r="E19" s="22">
        <v>1</v>
      </c>
      <c r="F19" s="31">
        <v>0</v>
      </c>
      <c r="G19" s="24">
        <v>31299</v>
      </c>
      <c r="H19" s="23">
        <v>3</v>
      </c>
      <c r="I19" s="22">
        <v>223105072</v>
      </c>
      <c r="J19" s="22" t="s">
        <v>142</v>
      </c>
      <c r="K19" s="22">
        <v>15</v>
      </c>
      <c r="L19" s="22" t="s">
        <v>145</v>
      </c>
      <c r="M19" s="58" t="s">
        <v>144</v>
      </c>
      <c r="N19" s="65" t="s">
        <v>57</v>
      </c>
      <c r="O19" s="32">
        <v>30492.6</v>
      </c>
      <c r="P19" s="21">
        <v>492.6</v>
      </c>
      <c r="Q19" s="32">
        <v>492.6</v>
      </c>
      <c r="R19" s="19">
        <v>30492.6</v>
      </c>
      <c r="S19" s="18">
        <v>492.6</v>
      </c>
      <c r="T19" s="18">
        <v>492.6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7">
        <v>0</v>
      </c>
      <c r="AA19" s="29">
        <v>136</v>
      </c>
      <c r="AB19" s="28">
        <v>709</v>
      </c>
      <c r="AC19" s="27" t="s">
        <v>143</v>
      </c>
      <c r="AD19" s="26">
        <v>521</v>
      </c>
      <c r="AE19" s="8"/>
    </row>
    <row r="20" spans="1:31" ht="15" customHeight="1" x14ac:dyDescent="0.3">
      <c r="A20" s="16"/>
      <c r="B20" s="59">
        <v>4</v>
      </c>
      <c r="C20" s="22">
        <v>3</v>
      </c>
      <c r="D20" s="22">
        <v>2</v>
      </c>
      <c r="E20" s="22">
        <v>1</v>
      </c>
      <c r="F20" s="31">
        <v>0</v>
      </c>
      <c r="G20" s="24">
        <v>31399</v>
      </c>
      <c r="H20" s="23">
        <v>3</v>
      </c>
      <c r="I20" s="22">
        <v>223105072</v>
      </c>
      <c r="J20" s="22" t="s">
        <v>142</v>
      </c>
      <c r="K20" s="22">
        <v>15</v>
      </c>
      <c r="L20" s="22" t="s">
        <v>145</v>
      </c>
      <c r="M20" s="58" t="s">
        <v>144</v>
      </c>
      <c r="N20" s="65" t="s">
        <v>56</v>
      </c>
      <c r="O20" s="32">
        <v>3915.1</v>
      </c>
      <c r="P20" s="21">
        <v>3915.1</v>
      </c>
      <c r="Q20" s="32">
        <v>3915.1</v>
      </c>
      <c r="R20" s="19">
        <v>3915.1</v>
      </c>
      <c r="S20" s="18">
        <v>3915.1</v>
      </c>
      <c r="T20" s="18">
        <v>3915.1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7">
        <v>0</v>
      </c>
      <c r="AA20" s="29">
        <v>136</v>
      </c>
      <c r="AB20" s="28">
        <v>709</v>
      </c>
      <c r="AC20" s="27" t="s">
        <v>143</v>
      </c>
      <c r="AD20" s="26">
        <v>521</v>
      </c>
      <c r="AE20" s="8"/>
    </row>
    <row r="21" spans="1:31" ht="15" customHeight="1" x14ac:dyDescent="0.3">
      <c r="A21" s="16"/>
      <c r="B21" s="59">
        <v>4</v>
      </c>
      <c r="C21" s="22">
        <v>3</v>
      </c>
      <c r="D21" s="22">
        <v>2</v>
      </c>
      <c r="E21" s="22">
        <v>1</v>
      </c>
      <c r="F21" s="31">
        <v>0</v>
      </c>
      <c r="G21" s="24">
        <v>31499</v>
      </c>
      <c r="H21" s="23">
        <v>3</v>
      </c>
      <c r="I21" s="22">
        <v>223105072</v>
      </c>
      <c r="J21" s="22" t="s">
        <v>142</v>
      </c>
      <c r="K21" s="22">
        <v>15</v>
      </c>
      <c r="L21" s="22" t="s">
        <v>145</v>
      </c>
      <c r="M21" s="58" t="s">
        <v>144</v>
      </c>
      <c r="N21" s="65" t="s">
        <v>55</v>
      </c>
      <c r="O21" s="32">
        <v>2856.8</v>
      </c>
      <c r="P21" s="21">
        <v>2356.8000000000002</v>
      </c>
      <c r="Q21" s="32">
        <v>2356.8000000000002</v>
      </c>
      <c r="R21" s="19">
        <v>2856.8</v>
      </c>
      <c r="S21" s="18">
        <v>2356.8000000000002</v>
      </c>
      <c r="T21" s="18">
        <v>2356.8000000000002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7">
        <v>0</v>
      </c>
      <c r="AA21" s="29">
        <v>136</v>
      </c>
      <c r="AB21" s="28">
        <v>709</v>
      </c>
      <c r="AC21" s="27" t="s">
        <v>143</v>
      </c>
      <c r="AD21" s="26">
        <v>521</v>
      </c>
      <c r="AE21" s="8"/>
    </row>
    <row r="22" spans="1:31" ht="15" customHeight="1" x14ac:dyDescent="0.3">
      <c r="A22" s="16"/>
      <c r="B22" s="59">
        <v>4</v>
      </c>
      <c r="C22" s="22">
        <v>3</v>
      </c>
      <c r="D22" s="22">
        <v>2</v>
      </c>
      <c r="E22" s="22">
        <v>1</v>
      </c>
      <c r="F22" s="31">
        <v>0</v>
      </c>
      <c r="G22" s="24">
        <v>31599</v>
      </c>
      <c r="H22" s="23">
        <v>3</v>
      </c>
      <c r="I22" s="22">
        <v>223105072</v>
      </c>
      <c r="J22" s="22" t="s">
        <v>142</v>
      </c>
      <c r="K22" s="22">
        <v>15</v>
      </c>
      <c r="L22" s="22" t="s">
        <v>145</v>
      </c>
      <c r="M22" s="58" t="s">
        <v>144</v>
      </c>
      <c r="N22" s="65" t="s">
        <v>54</v>
      </c>
      <c r="O22" s="32">
        <v>16440.099999999999</v>
      </c>
      <c r="P22" s="21">
        <v>16440.099999999999</v>
      </c>
      <c r="Q22" s="32">
        <v>16440.099999999999</v>
      </c>
      <c r="R22" s="19">
        <v>16440.099999999999</v>
      </c>
      <c r="S22" s="18">
        <v>16440.099999999999</v>
      </c>
      <c r="T22" s="18">
        <v>16440.099999999999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7">
        <v>0</v>
      </c>
      <c r="AA22" s="29">
        <v>136</v>
      </c>
      <c r="AB22" s="28">
        <v>709</v>
      </c>
      <c r="AC22" s="27" t="s">
        <v>143</v>
      </c>
      <c r="AD22" s="26">
        <v>521</v>
      </c>
      <c r="AE22" s="8"/>
    </row>
    <row r="23" spans="1:31" ht="15" customHeight="1" x14ac:dyDescent="0.3">
      <c r="A23" s="16"/>
      <c r="B23" s="59">
        <v>4</v>
      </c>
      <c r="C23" s="22">
        <v>3</v>
      </c>
      <c r="D23" s="22">
        <v>2</v>
      </c>
      <c r="E23" s="22">
        <v>1</v>
      </c>
      <c r="F23" s="31">
        <v>0</v>
      </c>
      <c r="G23" s="24">
        <v>31699</v>
      </c>
      <c r="H23" s="23">
        <v>3</v>
      </c>
      <c r="I23" s="22">
        <v>223105072</v>
      </c>
      <c r="J23" s="22" t="s">
        <v>142</v>
      </c>
      <c r="K23" s="22">
        <v>15</v>
      </c>
      <c r="L23" s="22" t="s">
        <v>145</v>
      </c>
      <c r="M23" s="58" t="s">
        <v>144</v>
      </c>
      <c r="N23" s="65" t="s">
        <v>53</v>
      </c>
      <c r="O23" s="32">
        <v>25174.400000000001</v>
      </c>
      <c r="P23" s="21">
        <v>25174.400000000001</v>
      </c>
      <c r="Q23" s="32">
        <v>25174.400000000001</v>
      </c>
      <c r="R23" s="19">
        <v>25174.400000000001</v>
      </c>
      <c r="S23" s="18">
        <v>25174.400000000001</v>
      </c>
      <c r="T23" s="18">
        <v>25174.400000000001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7">
        <v>0</v>
      </c>
      <c r="AA23" s="29">
        <v>136</v>
      </c>
      <c r="AB23" s="28">
        <v>709</v>
      </c>
      <c r="AC23" s="27" t="s">
        <v>143</v>
      </c>
      <c r="AD23" s="26">
        <v>521</v>
      </c>
      <c r="AE23" s="8"/>
    </row>
    <row r="24" spans="1:31" ht="15" customHeight="1" x14ac:dyDescent="0.3">
      <c r="A24" s="16"/>
      <c r="B24" s="59">
        <v>4</v>
      </c>
      <c r="C24" s="22">
        <v>3</v>
      </c>
      <c r="D24" s="22">
        <v>2</v>
      </c>
      <c r="E24" s="22">
        <v>1</v>
      </c>
      <c r="F24" s="31">
        <v>0</v>
      </c>
      <c r="G24" s="24">
        <v>31799</v>
      </c>
      <c r="H24" s="23">
        <v>3</v>
      </c>
      <c r="I24" s="22">
        <v>223105072</v>
      </c>
      <c r="J24" s="22" t="s">
        <v>142</v>
      </c>
      <c r="K24" s="22">
        <v>15</v>
      </c>
      <c r="L24" s="22" t="s">
        <v>145</v>
      </c>
      <c r="M24" s="58" t="s">
        <v>144</v>
      </c>
      <c r="N24" s="65" t="s">
        <v>52</v>
      </c>
      <c r="O24" s="32">
        <v>122.3</v>
      </c>
      <c r="P24" s="21">
        <v>122.3</v>
      </c>
      <c r="Q24" s="32">
        <v>122.3</v>
      </c>
      <c r="R24" s="19">
        <v>122.3</v>
      </c>
      <c r="S24" s="18">
        <v>122.3</v>
      </c>
      <c r="T24" s="18">
        <v>122.3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7">
        <v>0</v>
      </c>
      <c r="AA24" s="29">
        <v>136</v>
      </c>
      <c r="AB24" s="28">
        <v>709</v>
      </c>
      <c r="AC24" s="27" t="s">
        <v>143</v>
      </c>
      <c r="AD24" s="26">
        <v>521</v>
      </c>
      <c r="AE24" s="8"/>
    </row>
    <row r="25" spans="1:31" ht="15" customHeight="1" x14ac:dyDescent="0.3">
      <c r="A25" s="16"/>
      <c r="B25" s="59">
        <v>4</v>
      </c>
      <c r="C25" s="22">
        <v>3</v>
      </c>
      <c r="D25" s="22">
        <v>2</v>
      </c>
      <c r="E25" s="22">
        <v>1</v>
      </c>
      <c r="F25" s="31">
        <v>0</v>
      </c>
      <c r="G25" s="24">
        <v>31899</v>
      </c>
      <c r="H25" s="23">
        <v>3</v>
      </c>
      <c r="I25" s="22">
        <v>223105072</v>
      </c>
      <c r="J25" s="22" t="s">
        <v>142</v>
      </c>
      <c r="K25" s="22">
        <v>15</v>
      </c>
      <c r="L25" s="22" t="s">
        <v>145</v>
      </c>
      <c r="M25" s="58" t="s">
        <v>144</v>
      </c>
      <c r="N25" s="65" t="s">
        <v>51</v>
      </c>
      <c r="O25" s="32">
        <v>4824.5</v>
      </c>
      <c r="P25" s="21">
        <v>4824.5</v>
      </c>
      <c r="Q25" s="32">
        <v>4824.5</v>
      </c>
      <c r="R25" s="19">
        <v>4824.5</v>
      </c>
      <c r="S25" s="18">
        <v>4824.5</v>
      </c>
      <c r="T25" s="18">
        <v>4824.5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7">
        <v>0</v>
      </c>
      <c r="AA25" s="29">
        <v>136</v>
      </c>
      <c r="AB25" s="28">
        <v>709</v>
      </c>
      <c r="AC25" s="27" t="s">
        <v>143</v>
      </c>
      <c r="AD25" s="26">
        <v>521</v>
      </c>
      <c r="AE25" s="8"/>
    </row>
    <row r="26" spans="1:31" ht="15" customHeight="1" x14ac:dyDescent="0.3">
      <c r="A26" s="16"/>
      <c r="B26" s="59">
        <v>4</v>
      </c>
      <c r="C26" s="22">
        <v>3</v>
      </c>
      <c r="D26" s="22">
        <v>2</v>
      </c>
      <c r="E26" s="22">
        <v>1</v>
      </c>
      <c r="F26" s="31">
        <v>0</v>
      </c>
      <c r="G26" s="24">
        <v>31999</v>
      </c>
      <c r="H26" s="23">
        <v>3</v>
      </c>
      <c r="I26" s="22">
        <v>223105072</v>
      </c>
      <c r="J26" s="22" t="s">
        <v>142</v>
      </c>
      <c r="K26" s="22">
        <v>15</v>
      </c>
      <c r="L26" s="22" t="s">
        <v>145</v>
      </c>
      <c r="M26" s="58" t="s">
        <v>144</v>
      </c>
      <c r="N26" s="65" t="s">
        <v>50</v>
      </c>
      <c r="O26" s="32">
        <v>1346.6</v>
      </c>
      <c r="P26" s="21">
        <v>1346.6</v>
      </c>
      <c r="Q26" s="32">
        <v>1346.6</v>
      </c>
      <c r="R26" s="19">
        <v>1346.6</v>
      </c>
      <c r="S26" s="18">
        <v>1346.6</v>
      </c>
      <c r="T26" s="18">
        <v>1346.6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7">
        <v>0</v>
      </c>
      <c r="AA26" s="29">
        <v>136</v>
      </c>
      <c r="AB26" s="28">
        <v>709</v>
      </c>
      <c r="AC26" s="27" t="s">
        <v>143</v>
      </c>
      <c r="AD26" s="26">
        <v>521</v>
      </c>
      <c r="AE26" s="8"/>
    </row>
    <row r="27" spans="1:31" ht="15" customHeight="1" x14ac:dyDescent="0.3">
      <c r="A27" s="16"/>
      <c r="B27" s="59">
        <v>4</v>
      </c>
      <c r="C27" s="22">
        <v>3</v>
      </c>
      <c r="D27" s="22">
        <v>2</v>
      </c>
      <c r="E27" s="22">
        <v>1</v>
      </c>
      <c r="F27" s="31">
        <v>0</v>
      </c>
      <c r="G27" s="24">
        <v>32399</v>
      </c>
      <c r="H27" s="23">
        <v>3</v>
      </c>
      <c r="I27" s="22">
        <v>223105072</v>
      </c>
      <c r="J27" s="22" t="s">
        <v>142</v>
      </c>
      <c r="K27" s="22">
        <v>15</v>
      </c>
      <c r="L27" s="22" t="s">
        <v>145</v>
      </c>
      <c r="M27" s="58" t="s">
        <v>144</v>
      </c>
      <c r="N27" s="65" t="s">
        <v>46</v>
      </c>
      <c r="O27" s="32">
        <v>2108.4</v>
      </c>
      <c r="P27" s="21">
        <v>2108.4</v>
      </c>
      <c r="Q27" s="32">
        <v>2108.4</v>
      </c>
      <c r="R27" s="19">
        <v>2108.4</v>
      </c>
      <c r="S27" s="18">
        <v>2108.4</v>
      </c>
      <c r="T27" s="18">
        <v>2108.4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7">
        <v>0</v>
      </c>
      <c r="AA27" s="29">
        <v>136</v>
      </c>
      <c r="AB27" s="28">
        <v>709</v>
      </c>
      <c r="AC27" s="27" t="s">
        <v>143</v>
      </c>
      <c r="AD27" s="26">
        <v>521</v>
      </c>
      <c r="AE27" s="8"/>
    </row>
    <row r="28" spans="1:31" ht="15" customHeight="1" x14ac:dyDescent="0.3">
      <c r="A28" s="16"/>
      <c r="B28" s="59">
        <v>4</v>
      </c>
      <c r="C28" s="22">
        <v>3</v>
      </c>
      <c r="D28" s="22">
        <v>2</v>
      </c>
      <c r="E28" s="22">
        <v>1</v>
      </c>
      <c r="F28" s="31">
        <v>0</v>
      </c>
      <c r="G28" s="24">
        <v>32499</v>
      </c>
      <c r="H28" s="23">
        <v>3</v>
      </c>
      <c r="I28" s="22">
        <v>223105072</v>
      </c>
      <c r="J28" s="22" t="s">
        <v>142</v>
      </c>
      <c r="K28" s="22">
        <v>15</v>
      </c>
      <c r="L28" s="22" t="s">
        <v>145</v>
      </c>
      <c r="M28" s="58" t="s">
        <v>144</v>
      </c>
      <c r="N28" s="65" t="s">
        <v>45</v>
      </c>
      <c r="O28" s="32">
        <v>17468.7</v>
      </c>
      <c r="P28" s="21">
        <v>17468.7</v>
      </c>
      <c r="Q28" s="32">
        <v>17468.7</v>
      </c>
      <c r="R28" s="19">
        <v>17468.7</v>
      </c>
      <c r="S28" s="18">
        <v>17468.7</v>
      </c>
      <c r="T28" s="18">
        <v>17468.7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7">
        <v>0</v>
      </c>
      <c r="AA28" s="29">
        <v>136</v>
      </c>
      <c r="AB28" s="28">
        <v>709</v>
      </c>
      <c r="AC28" s="27" t="s">
        <v>143</v>
      </c>
      <c r="AD28" s="26">
        <v>521</v>
      </c>
      <c r="AE28" s="8"/>
    </row>
    <row r="29" spans="1:31" ht="15" customHeight="1" x14ac:dyDescent="0.3">
      <c r="A29" s="16"/>
      <c r="B29" s="59">
        <v>4</v>
      </c>
      <c r="C29" s="22">
        <v>3</v>
      </c>
      <c r="D29" s="22">
        <v>2</v>
      </c>
      <c r="E29" s="22">
        <v>1</v>
      </c>
      <c r="F29" s="31">
        <v>0</v>
      </c>
      <c r="G29" s="24">
        <v>32799</v>
      </c>
      <c r="H29" s="23">
        <v>3</v>
      </c>
      <c r="I29" s="22">
        <v>223105072</v>
      </c>
      <c r="J29" s="22" t="s">
        <v>142</v>
      </c>
      <c r="K29" s="22">
        <v>15</v>
      </c>
      <c r="L29" s="22" t="s">
        <v>145</v>
      </c>
      <c r="M29" s="58" t="s">
        <v>144</v>
      </c>
      <c r="N29" s="65" t="s">
        <v>42</v>
      </c>
      <c r="O29" s="32">
        <v>1687.7</v>
      </c>
      <c r="P29" s="21">
        <v>1687.7</v>
      </c>
      <c r="Q29" s="32">
        <v>1687.7</v>
      </c>
      <c r="R29" s="19">
        <v>1687.7</v>
      </c>
      <c r="S29" s="18">
        <v>1687.7</v>
      </c>
      <c r="T29" s="18">
        <v>1687.7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7">
        <v>0</v>
      </c>
      <c r="AA29" s="29">
        <v>136</v>
      </c>
      <c r="AB29" s="28">
        <v>709</v>
      </c>
      <c r="AC29" s="27" t="s">
        <v>143</v>
      </c>
      <c r="AD29" s="26">
        <v>521</v>
      </c>
      <c r="AE29" s="8"/>
    </row>
    <row r="30" spans="1:31" ht="15" customHeight="1" x14ac:dyDescent="0.3">
      <c r="A30" s="16"/>
      <c r="B30" s="59">
        <v>4</v>
      </c>
      <c r="C30" s="22">
        <v>3</v>
      </c>
      <c r="D30" s="22">
        <v>2</v>
      </c>
      <c r="E30" s="22">
        <v>1</v>
      </c>
      <c r="F30" s="31">
        <v>0</v>
      </c>
      <c r="G30" s="24">
        <v>32999</v>
      </c>
      <c r="H30" s="23">
        <v>3</v>
      </c>
      <c r="I30" s="22">
        <v>223105072</v>
      </c>
      <c r="J30" s="22" t="s">
        <v>142</v>
      </c>
      <c r="K30" s="22">
        <v>15</v>
      </c>
      <c r="L30" s="22" t="s">
        <v>145</v>
      </c>
      <c r="M30" s="58" t="s">
        <v>144</v>
      </c>
      <c r="N30" s="65" t="s">
        <v>40</v>
      </c>
      <c r="O30" s="32">
        <v>3052.5</v>
      </c>
      <c r="P30" s="21">
        <v>3052.5</v>
      </c>
      <c r="Q30" s="32">
        <v>3052.5</v>
      </c>
      <c r="R30" s="19">
        <v>3052.5</v>
      </c>
      <c r="S30" s="18">
        <v>3052.5</v>
      </c>
      <c r="T30" s="18">
        <v>3052.5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7">
        <v>0</v>
      </c>
      <c r="AA30" s="29">
        <v>136</v>
      </c>
      <c r="AB30" s="28">
        <v>709</v>
      </c>
      <c r="AC30" s="27" t="s">
        <v>143</v>
      </c>
      <c r="AD30" s="26">
        <v>521</v>
      </c>
      <c r="AE30" s="8"/>
    </row>
    <row r="31" spans="1:31" ht="15" customHeight="1" x14ac:dyDescent="0.3">
      <c r="A31" s="16"/>
      <c r="B31" s="59">
        <v>4</v>
      </c>
      <c r="C31" s="22">
        <v>3</v>
      </c>
      <c r="D31" s="22">
        <v>2</v>
      </c>
      <c r="E31" s="22">
        <v>1</v>
      </c>
      <c r="F31" s="31">
        <v>0</v>
      </c>
      <c r="G31" s="24">
        <v>33099</v>
      </c>
      <c r="H31" s="23">
        <v>3</v>
      </c>
      <c r="I31" s="22">
        <v>223105072</v>
      </c>
      <c r="J31" s="22" t="s">
        <v>142</v>
      </c>
      <c r="K31" s="22">
        <v>15</v>
      </c>
      <c r="L31" s="22" t="s">
        <v>145</v>
      </c>
      <c r="M31" s="58" t="s">
        <v>144</v>
      </c>
      <c r="N31" s="65" t="s">
        <v>39</v>
      </c>
      <c r="O31" s="32">
        <v>10980.6</v>
      </c>
      <c r="P31" s="21">
        <v>3280.6</v>
      </c>
      <c r="Q31" s="32">
        <v>3280.6</v>
      </c>
      <c r="R31" s="19">
        <v>10980.6</v>
      </c>
      <c r="S31" s="18">
        <v>3280.6</v>
      </c>
      <c r="T31" s="18">
        <v>3280.6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7">
        <v>0</v>
      </c>
      <c r="AA31" s="29">
        <v>136</v>
      </c>
      <c r="AB31" s="28">
        <v>709</v>
      </c>
      <c r="AC31" s="27" t="s">
        <v>143</v>
      </c>
      <c r="AD31" s="26">
        <v>521</v>
      </c>
      <c r="AE31" s="8"/>
    </row>
    <row r="32" spans="1:31" ht="15" customHeight="1" x14ac:dyDescent="0.3">
      <c r="A32" s="16"/>
      <c r="B32" s="59">
        <v>4</v>
      </c>
      <c r="C32" s="22">
        <v>3</v>
      </c>
      <c r="D32" s="22">
        <v>2</v>
      </c>
      <c r="E32" s="22">
        <v>1</v>
      </c>
      <c r="F32" s="31">
        <v>0</v>
      </c>
      <c r="G32" s="24">
        <v>33100</v>
      </c>
      <c r="H32" s="23">
        <v>5</v>
      </c>
      <c r="I32" s="22">
        <v>223105072</v>
      </c>
      <c r="J32" s="22" t="s">
        <v>142</v>
      </c>
      <c r="K32" s="22">
        <v>15</v>
      </c>
      <c r="L32" s="22" t="s">
        <v>145</v>
      </c>
      <c r="M32" s="58" t="s">
        <v>144</v>
      </c>
      <c r="N32" s="65" t="s">
        <v>38</v>
      </c>
      <c r="O32" s="32">
        <v>2042.9</v>
      </c>
      <c r="P32" s="21">
        <v>2042.9</v>
      </c>
      <c r="Q32" s="32">
        <v>2042.9</v>
      </c>
      <c r="R32" s="19">
        <v>0</v>
      </c>
      <c r="S32" s="18">
        <v>0</v>
      </c>
      <c r="T32" s="18">
        <v>0</v>
      </c>
      <c r="U32" s="18">
        <v>2042.9</v>
      </c>
      <c r="V32" s="18">
        <v>2042.9</v>
      </c>
      <c r="W32" s="18">
        <v>2042.9</v>
      </c>
      <c r="X32" s="18">
        <v>0</v>
      </c>
      <c r="Y32" s="18">
        <v>0</v>
      </c>
      <c r="Z32" s="17">
        <v>0</v>
      </c>
      <c r="AA32" s="29">
        <v>136</v>
      </c>
      <c r="AB32" s="28">
        <v>709</v>
      </c>
      <c r="AC32" s="27" t="s">
        <v>143</v>
      </c>
      <c r="AD32" s="26">
        <v>521</v>
      </c>
      <c r="AE32" s="8"/>
    </row>
    <row r="33" spans="1:31" ht="15" customHeight="1" x14ac:dyDescent="0.3">
      <c r="A33" s="16"/>
      <c r="B33" s="59">
        <v>4</v>
      </c>
      <c r="C33" s="22">
        <v>3</v>
      </c>
      <c r="D33" s="22">
        <v>2</v>
      </c>
      <c r="E33" s="22">
        <v>1</v>
      </c>
      <c r="F33" s="31">
        <v>0</v>
      </c>
      <c r="G33" s="24">
        <v>33200</v>
      </c>
      <c r="H33" s="23">
        <v>5</v>
      </c>
      <c r="I33" s="22">
        <v>223105072</v>
      </c>
      <c r="J33" s="22" t="s">
        <v>142</v>
      </c>
      <c r="K33" s="22">
        <v>15</v>
      </c>
      <c r="L33" s="22" t="s">
        <v>145</v>
      </c>
      <c r="M33" s="58" t="s">
        <v>144</v>
      </c>
      <c r="N33" s="65" t="s">
        <v>37</v>
      </c>
      <c r="O33" s="32">
        <v>3320.3</v>
      </c>
      <c r="P33" s="21">
        <v>3320.3</v>
      </c>
      <c r="Q33" s="32">
        <v>3320.3</v>
      </c>
      <c r="R33" s="19">
        <v>0</v>
      </c>
      <c r="S33" s="18">
        <v>0</v>
      </c>
      <c r="T33" s="18">
        <v>0</v>
      </c>
      <c r="U33" s="18">
        <v>3320.3</v>
      </c>
      <c r="V33" s="18">
        <v>3320.3</v>
      </c>
      <c r="W33" s="18">
        <v>3320.3</v>
      </c>
      <c r="X33" s="18">
        <v>0</v>
      </c>
      <c r="Y33" s="18">
        <v>0</v>
      </c>
      <c r="Z33" s="17">
        <v>0</v>
      </c>
      <c r="AA33" s="29">
        <v>136</v>
      </c>
      <c r="AB33" s="28">
        <v>709</v>
      </c>
      <c r="AC33" s="27" t="s">
        <v>143</v>
      </c>
      <c r="AD33" s="26">
        <v>521</v>
      </c>
      <c r="AE33" s="8"/>
    </row>
    <row r="34" spans="1:31" ht="15" customHeight="1" x14ac:dyDescent="0.3">
      <c r="A34" s="16"/>
      <c r="B34" s="59">
        <v>4</v>
      </c>
      <c r="C34" s="22">
        <v>3</v>
      </c>
      <c r="D34" s="22">
        <v>2</v>
      </c>
      <c r="E34" s="22">
        <v>1</v>
      </c>
      <c r="F34" s="31">
        <v>0</v>
      </c>
      <c r="G34" s="24">
        <v>33500</v>
      </c>
      <c r="H34" s="23">
        <v>5</v>
      </c>
      <c r="I34" s="22">
        <v>223105072</v>
      </c>
      <c r="J34" s="22" t="s">
        <v>142</v>
      </c>
      <c r="K34" s="22">
        <v>15</v>
      </c>
      <c r="L34" s="22" t="s">
        <v>145</v>
      </c>
      <c r="M34" s="58" t="s">
        <v>144</v>
      </c>
      <c r="N34" s="57" t="s">
        <v>2</v>
      </c>
      <c r="O34" s="30">
        <v>44941.9</v>
      </c>
      <c r="P34" s="21">
        <v>44941.9</v>
      </c>
      <c r="Q34" s="32">
        <v>44941.9</v>
      </c>
      <c r="R34" s="19">
        <v>0</v>
      </c>
      <c r="S34" s="18">
        <v>0</v>
      </c>
      <c r="T34" s="18">
        <v>0</v>
      </c>
      <c r="U34" s="18">
        <v>44941.9</v>
      </c>
      <c r="V34" s="18">
        <v>44941.9</v>
      </c>
      <c r="W34" s="18">
        <v>44941.9</v>
      </c>
      <c r="X34" s="18">
        <v>0</v>
      </c>
      <c r="Y34" s="18">
        <v>0</v>
      </c>
      <c r="Z34" s="17">
        <v>0</v>
      </c>
      <c r="AA34" s="29">
        <v>136</v>
      </c>
      <c r="AB34" s="28">
        <v>709</v>
      </c>
      <c r="AC34" s="27" t="s">
        <v>143</v>
      </c>
      <c r="AD34" s="26">
        <v>521</v>
      </c>
      <c r="AE34" s="8"/>
    </row>
    <row r="35" spans="1:31" ht="15" customHeight="1" x14ac:dyDescent="0.3">
      <c r="A35" s="16"/>
      <c r="B35" s="114">
        <v>0</v>
      </c>
      <c r="C35" s="114"/>
      <c r="D35" s="114"/>
      <c r="E35" s="114"/>
      <c r="F35" s="114"/>
      <c r="G35" s="24">
        <v>9990001</v>
      </c>
      <c r="H35" s="23">
        <v>115</v>
      </c>
      <c r="I35" s="22">
        <v>7808677520</v>
      </c>
      <c r="J35" s="22" t="s">
        <v>142</v>
      </c>
      <c r="K35" s="115"/>
      <c r="L35" s="115"/>
      <c r="M35" s="116"/>
      <c r="N35" s="56" t="s">
        <v>8</v>
      </c>
      <c r="O35" s="25">
        <v>257309.2</v>
      </c>
      <c r="P35" s="21">
        <v>214300</v>
      </c>
      <c r="Q35" s="32">
        <v>214300</v>
      </c>
      <c r="R35" s="19">
        <v>207004.1</v>
      </c>
      <c r="S35" s="18">
        <v>163994.9</v>
      </c>
      <c r="T35" s="18">
        <v>163994.9</v>
      </c>
      <c r="U35" s="18">
        <v>50305.1</v>
      </c>
      <c r="V35" s="18">
        <v>50305.1</v>
      </c>
      <c r="W35" s="18">
        <v>50305.1</v>
      </c>
      <c r="X35" s="18">
        <v>0</v>
      </c>
      <c r="Y35" s="18">
        <v>0</v>
      </c>
      <c r="Z35" s="17">
        <v>0</v>
      </c>
      <c r="AA35" s="104"/>
      <c r="AB35" s="104"/>
      <c r="AC35" s="104"/>
      <c r="AD35" s="104"/>
      <c r="AE35" s="8"/>
    </row>
    <row r="36" spans="1:31" ht="15" customHeight="1" x14ac:dyDescent="0.3">
      <c r="A36" s="16"/>
      <c r="B36" s="106">
        <v>1</v>
      </c>
      <c r="C36" s="106"/>
      <c r="D36" s="106"/>
      <c r="E36" s="106"/>
      <c r="F36" s="106"/>
      <c r="G36" s="24">
        <v>9990002</v>
      </c>
      <c r="H36" s="23">
        <v>115</v>
      </c>
      <c r="I36" s="22">
        <v>7808677520</v>
      </c>
      <c r="J36" s="22" t="s">
        <v>142</v>
      </c>
      <c r="K36" s="107"/>
      <c r="L36" s="107"/>
      <c r="M36" s="108"/>
      <c r="N36" s="55" t="s">
        <v>7</v>
      </c>
      <c r="O36" s="20" t="s">
        <v>6</v>
      </c>
      <c r="P36" s="21" t="s">
        <v>6</v>
      </c>
      <c r="Q36" s="32" t="s">
        <v>6</v>
      </c>
      <c r="R36" s="19">
        <v>207004.1</v>
      </c>
      <c r="S36" s="18">
        <v>163994.9</v>
      </c>
      <c r="T36" s="18">
        <v>163994.9</v>
      </c>
      <c r="U36" s="18">
        <v>50305.1</v>
      </c>
      <c r="V36" s="18">
        <v>50305.1</v>
      </c>
      <c r="W36" s="18">
        <v>50305.1</v>
      </c>
      <c r="X36" s="18">
        <v>0</v>
      </c>
      <c r="Y36" s="18">
        <v>0</v>
      </c>
      <c r="Z36" s="17">
        <v>0</v>
      </c>
      <c r="AA36" s="104"/>
      <c r="AB36" s="104"/>
      <c r="AC36" s="104"/>
      <c r="AD36" s="104"/>
      <c r="AE36" s="8"/>
    </row>
    <row r="37" spans="1:31" ht="15" customHeight="1" x14ac:dyDescent="0.3">
      <c r="A37" s="16"/>
      <c r="B37" s="106">
        <v>2</v>
      </c>
      <c r="C37" s="106"/>
      <c r="D37" s="106"/>
      <c r="E37" s="106"/>
      <c r="F37" s="106"/>
      <c r="G37" s="24">
        <v>9990003</v>
      </c>
      <c r="H37" s="23">
        <v>115</v>
      </c>
      <c r="I37" s="22">
        <v>7808677520</v>
      </c>
      <c r="J37" s="22" t="s">
        <v>142</v>
      </c>
      <c r="K37" s="107"/>
      <c r="L37" s="107"/>
      <c r="M37" s="108"/>
      <c r="N37" s="55" t="s">
        <v>5</v>
      </c>
      <c r="O37" s="20">
        <v>207004.1</v>
      </c>
      <c r="P37" s="21">
        <v>163994.9</v>
      </c>
      <c r="Q37" s="32">
        <v>163994.9</v>
      </c>
      <c r="R37" s="19">
        <v>207004.1</v>
      </c>
      <c r="S37" s="18">
        <v>163994.9</v>
      </c>
      <c r="T37" s="18">
        <v>163994.9</v>
      </c>
      <c r="U37" s="18">
        <v>50305.1</v>
      </c>
      <c r="V37" s="18">
        <v>50305.1</v>
      </c>
      <c r="W37" s="18">
        <v>50305.1</v>
      </c>
      <c r="X37" s="18">
        <v>0</v>
      </c>
      <c r="Y37" s="18">
        <v>0</v>
      </c>
      <c r="Z37" s="17">
        <v>0</v>
      </c>
      <c r="AA37" s="104"/>
      <c r="AB37" s="104"/>
      <c r="AC37" s="104"/>
      <c r="AD37" s="104"/>
      <c r="AE37" s="8"/>
    </row>
    <row r="38" spans="1:31" ht="15" customHeight="1" x14ac:dyDescent="0.3">
      <c r="A38" s="16"/>
      <c r="B38" s="111">
        <v>3</v>
      </c>
      <c r="C38" s="111"/>
      <c r="D38" s="111"/>
      <c r="E38" s="111"/>
      <c r="F38" s="111"/>
      <c r="G38" s="24">
        <v>9990004</v>
      </c>
      <c r="H38" s="23">
        <v>115</v>
      </c>
      <c r="I38" s="22">
        <v>7808677520</v>
      </c>
      <c r="J38" s="22" t="s">
        <v>142</v>
      </c>
      <c r="K38" s="112"/>
      <c r="L38" s="112"/>
      <c r="M38" s="113"/>
      <c r="N38" s="55" t="s">
        <v>4</v>
      </c>
      <c r="O38" s="20">
        <v>50305.1</v>
      </c>
      <c r="P38" s="21">
        <v>50305.1</v>
      </c>
      <c r="Q38" s="32">
        <v>50305.1</v>
      </c>
      <c r="R38" s="19">
        <v>207004.1</v>
      </c>
      <c r="S38" s="18">
        <v>163994.9</v>
      </c>
      <c r="T38" s="18">
        <v>163994.9</v>
      </c>
      <c r="U38" s="18">
        <v>50305.1</v>
      </c>
      <c r="V38" s="18">
        <v>50305.1</v>
      </c>
      <c r="W38" s="18">
        <v>50305.1</v>
      </c>
      <c r="X38" s="18">
        <v>0</v>
      </c>
      <c r="Y38" s="18">
        <v>0</v>
      </c>
      <c r="Z38" s="17">
        <v>0</v>
      </c>
      <c r="AA38" s="104"/>
      <c r="AB38" s="104"/>
      <c r="AC38" s="104"/>
      <c r="AD38" s="104"/>
      <c r="AE38" s="8"/>
    </row>
    <row r="39" spans="1:31" ht="0.75" customHeight="1" thickBot="1" x14ac:dyDescent="0.35">
      <c r="A39" s="16"/>
      <c r="B39" s="13"/>
      <c r="C39" s="13"/>
      <c r="D39" s="13"/>
      <c r="E39" s="13"/>
      <c r="F39" s="13"/>
      <c r="G39" s="15">
        <v>33500</v>
      </c>
      <c r="H39" s="14">
        <v>115</v>
      </c>
      <c r="I39" s="13">
        <v>7808677520</v>
      </c>
      <c r="J39" s="12" t="s">
        <v>142</v>
      </c>
      <c r="K39" s="12"/>
      <c r="L39" s="12"/>
      <c r="M39" s="12"/>
      <c r="N39" s="54" t="s">
        <v>2</v>
      </c>
      <c r="O39" s="54">
        <v>257309.2</v>
      </c>
      <c r="P39" s="53">
        <v>214300</v>
      </c>
      <c r="Q39" s="11">
        <v>214300</v>
      </c>
      <c r="R39" s="10">
        <v>207004.1</v>
      </c>
      <c r="S39" s="8">
        <v>163994.9</v>
      </c>
      <c r="T39" s="8">
        <v>163994.9</v>
      </c>
      <c r="U39" s="9">
        <v>50305.1</v>
      </c>
      <c r="V39" s="8">
        <v>50305.1</v>
      </c>
      <c r="W39" s="8">
        <v>50305.1</v>
      </c>
      <c r="X39" s="8">
        <v>0</v>
      </c>
      <c r="Y39" s="8">
        <v>0</v>
      </c>
      <c r="Z39" s="8">
        <v>0</v>
      </c>
      <c r="AA39" s="8"/>
      <c r="AB39" s="8"/>
      <c r="AC39" s="8"/>
      <c r="AD39" s="8"/>
      <c r="AE39" s="8"/>
    </row>
    <row r="40" spans="1:31" ht="12.75" hidden="1" customHeight="1" x14ac:dyDescent="0.3">
      <c r="A40" s="4"/>
      <c r="B40" s="6"/>
      <c r="C40" s="6"/>
      <c r="D40" s="6"/>
      <c r="E40" s="6"/>
      <c r="F40" s="6"/>
      <c r="G40" s="6"/>
      <c r="H40" s="5"/>
      <c r="I40" s="6"/>
      <c r="J40" s="6"/>
      <c r="K40" s="6"/>
      <c r="L40" s="6"/>
      <c r="M40" s="6"/>
      <c r="N40" s="52" t="s">
        <v>1</v>
      </c>
      <c r="O40" s="6"/>
      <c r="P40" s="51">
        <v>0</v>
      </c>
      <c r="Q40" s="7">
        <v>0</v>
      </c>
      <c r="R40" s="4"/>
      <c r="S40" s="4"/>
      <c r="T40" s="4"/>
      <c r="U40" s="4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 ht="12.75" customHeight="1" x14ac:dyDescent="0.3">
      <c r="A41" s="4"/>
      <c r="B41" s="6"/>
      <c r="C41" s="6"/>
      <c r="D41" s="6"/>
      <c r="E41" s="6"/>
      <c r="F41" s="6"/>
      <c r="G41" s="6"/>
      <c r="H41" s="5"/>
      <c r="I41" s="6"/>
      <c r="J41" s="6"/>
      <c r="K41" s="6"/>
      <c r="L41" s="6"/>
      <c r="M41" s="6"/>
      <c r="N41" s="6"/>
      <c r="O41" s="6"/>
      <c r="P41" s="5"/>
      <c r="Q41" s="5"/>
      <c r="R41" s="4"/>
      <c r="S41" s="4"/>
      <c r="T41" s="4"/>
      <c r="U41" s="4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ht="12.75" customHeight="1" x14ac:dyDescent="0.2">
      <c r="A42" s="2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ht="12.75" customHeight="1" x14ac:dyDescent="0.2">
      <c r="A43" s="2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105" t="s">
        <v>0</v>
      </c>
      <c r="O43" s="105"/>
      <c r="P43" s="50"/>
      <c r="Q43" s="50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ht="12.75" customHeight="1" x14ac:dyDescent="0.2">
      <c r="A44" s="2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</sheetData>
  <mergeCells count="17">
    <mergeCell ref="N5:Q5"/>
    <mergeCell ref="N2:O2"/>
    <mergeCell ref="N1:O1"/>
    <mergeCell ref="N3:O3"/>
    <mergeCell ref="B38:F38"/>
    <mergeCell ref="K38:M38"/>
    <mergeCell ref="B35:F35"/>
    <mergeCell ref="K35:M35"/>
    <mergeCell ref="AA35:AD35"/>
    <mergeCell ref="N43:O43"/>
    <mergeCell ref="AA38:AD38"/>
    <mergeCell ref="B37:F37"/>
    <mergeCell ref="K37:M37"/>
    <mergeCell ref="AA37:AD37"/>
    <mergeCell ref="B36:F36"/>
    <mergeCell ref="K36:M36"/>
    <mergeCell ref="AA36:AD36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3"/>
  <sheetViews>
    <sheetView view="pageBreakPreview" topLeftCell="N4" zoomScale="60" zoomScaleNormal="100" workbookViewId="0">
      <selection activeCell="N5" sqref="N5:R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3" style="1" customWidth="1"/>
    <col min="16" max="16" width="22.5703125" style="1" customWidth="1"/>
    <col min="17" max="31" width="0" style="1" hidden="1" customWidth="1"/>
    <col min="32" max="32" width="7.85546875" style="1" customWidth="1"/>
    <col min="33" max="257" width="9.140625" style="1" customWidth="1"/>
    <col min="258" max="16384" width="9.140625" style="1"/>
  </cols>
  <sheetData>
    <row r="1" spans="1:32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326</v>
      </c>
      <c r="O1" s="110"/>
      <c r="P1" s="110"/>
      <c r="Q1" s="2"/>
      <c r="R1" s="2"/>
      <c r="S1" s="48"/>
      <c r="T1" s="16"/>
      <c r="U1" s="16"/>
      <c r="V1" s="16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110"/>
      <c r="Q2" s="2"/>
      <c r="R2" s="2"/>
      <c r="S2" s="48"/>
      <c r="T2" s="16"/>
      <c r="U2" s="16"/>
      <c r="V2" s="16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110"/>
      <c r="Q3" s="2"/>
      <c r="R3" s="2"/>
      <c r="S3" s="48"/>
      <c r="T3" s="16"/>
      <c r="U3" s="16"/>
      <c r="V3" s="16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43"/>
      <c r="Q4" s="64"/>
      <c r="R4" s="64"/>
      <c r="S4" s="48"/>
      <c r="T4" s="16"/>
      <c r="U4" s="16"/>
      <c r="V4" s="16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88.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327</v>
      </c>
      <c r="O5" s="109"/>
      <c r="P5" s="109"/>
      <c r="Q5" s="109"/>
      <c r="R5" s="109"/>
      <c r="S5" s="63"/>
      <c r="T5" s="4"/>
      <c r="U5" s="4"/>
      <c r="V5" s="4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44"/>
      <c r="S6" s="16"/>
      <c r="T6" s="16"/>
      <c r="U6" s="16"/>
      <c r="V6" s="16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44"/>
      <c r="P7" s="84" t="s">
        <v>26</v>
      </c>
      <c r="Q7" s="44"/>
      <c r="R7" s="43" t="s">
        <v>26</v>
      </c>
      <c r="S7" s="42"/>
      <c r="T7" s="16"/>
      <c r="U7" s="16"/>
      <c r="V7" s="16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17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36" t="s">
        <v>358</v>
      </c>
      <c r="P8" s="36" t="s">
        <v>359</v>
      </c>
      <c r="Q8" s="37" t="s">
        <v>22</v>
      </c>
      <c r="R8" s="60" t="s">
        <v>21</v>
      </c>
      <c r="S8" s="35" t="s">
        <v>20</v>
      </c>
      <c r="T8" s="34" t="s">
        <v>19</v>
      </c>
      <c r="U8" s="34" t="s">
        <v>18</v>
      </c>
      <c r="V8" s="34" t="s">
        <v>17</v>
      </c>
      <c r="W8" s="34" t="s">
        <v>16</v>
      </c>
      <c r="X8" s="34" t="s">
        <v>15</v>
      </c>
      <c r="Y8" s="34" t="s">
        <v>14</v>
      </c>
      <c r="Z8" s="34" t="s">
        <v>13</v>
      </c>
      <c r="AA8" s="34" t="s">
        <v>12</v>
      </c>
      <c r="AB8" s="33"/>
      <c r="AC8" s="33"/>
      <c r="AD8" s="33"/>
      <c r="AE8" s="33"/>
      <c r="AF8" s="33"/>
    </row>
    <row r="9" spans="1:32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30199</v>
      </c>
      <c r="H9" s="23">
        <v>3</v>
      </c>
      <c r="I9" s="22">
        <v>223102115</v>
      </c>
      <c r="J9" s="22" t="s">
        <v>328</v>
      </c>
      <c r="K9" s="22">
        <v>15</v>
      </c>
      <c r="L9" s="22" t="s">
        <v>329</v>
      </c>
      <c r="M9" s="67" t="s">
        <v>330</v>
      </c>
      <c r="N9" s="65" t="s">
        <v>67</v>
      </c>
      <c r="O9" s="89">
        <v>773</v>
      </c>
      <c r="P9" s="32">
        <v>0</v>
      </c>
      <c r="Q9" s="21">
        <v>3180.8</v>
      </c>
      <c r="R9" s="32">
        <v>772.9</v>
      </c>
      <c r="S9" s="19">
        <v>773</v>
      </c>
      <c r="T9" s="18">
        <v>3180.8</v>
      </c>
      <c r="U9" s="18">
        <v>772.9</v>
      </c>
      <c r="V9" s="18">
        <v>0</v>
      </c>
      <c r="W9" s="18">
        <v>0</v>
      </c>
      <c r="X9" s="18">
        <v>0</v>
      </c>
      <c r="Y9" s="18">
        <v>0</v>
      </c>
      <c r="Z9" s="18">
        <v>0</v>
      </c>
      <c r="AA9" s="17">
        <v>0</v>
      </c>
      <c r="AB9" s="29">
        <v>210</v>
      </c>
      <c r="AC9" s="28">
        <v>503</v>
      </c>
      <c r="AD9" s="27" t="s">
        <v>331</v>
      </c>
      <c r="AE9" s="26">
        <v>521</v>
      </c>
      <c r="AF9" s="8"/>
    </row>
    <row r="10" spans="1:32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30299</v>
      </c>
      <c r="H10" s="23">
        <v>3</v>
      </c>
      <c r="I10" s="22">
        <v>223102115</v>
      </c>
      <c r="J10" s="22" t="s">
        <v>328</v>
      </c>
      <c r="K10" s="22">
        <v>15</v>
      </c>
      <c r="L10" s="22" t="s">
        <v>329</v>
      </c>
      <c r="M10" s="67" t="s">
        <v>330</v>
      </c>
      <c r="N10" s="65" t="s">
        <v>66</v>
      </c>
      <c r="O10" s="89">
        <v>2075.1999999999998</v>
      </c>
      <c r="P10" s="32">
        <v>1129.5</v>
      </c>
      <c r="Q10" s="21">
        <v>1452.2</v>
      </c>
      <c r="R10" s="32">
        <v>2075.1999999999998</v>
      </c>
      <c r="S10" s="19">
        <v>3204.7</v>
      </c>
      <c r="T10" s="18">
        <v>1452.2</v>
      </c>
      <c r="U10" s="18">
        <v>2075.1999999999998</v>
      </c>
      <c r="V10" s="18">
        <v>0</v>
      </c>
      <c r="W10" s="18">
        <v>0</v>
      </c>
      <c r="X10" s="18">
        <v>0</v>
      </c>
      <c r="Y10" s="18">
        <v>0</v>
      </c>
      <c r="Z10" s="18">
        <v>0</v>
      </c>
      <c r="AA10" s="17">
        <v>0</v>
      </c>
      <c r="AB10" s="29">
        <v>210</v>
      </c>
      <c r="AC10" s="28">
        <v>503</v>
      </c>
      <c r="AD10" s="27" t="s">
        <v>331</v>
      </c>
      <c r="AE10" s="26">
        <v>521</v>
      </c>
      <c r="AF10" s="8"/>
    </row>
    <row r="11" spans="1:32" ht="15" customHeight="1" x14ac:dyDescent="0.3">
      <c r="A11" s="16"/>
      <c r="B11" s="59">
        <v>4</v>
      </c>
      <c r="C11" s="22">
        <v>3</v>
      </c>
      <c r="D11" s="22">
        <v>2</v>
      </c>
      <c r="E11" s="22">
        <v>1</v>
      </c>
      <c r="F11" s="31">
        <v>0</v>
      </c>
      <c r="G11" s="24">
        <v>30399</v>
      </c>
      <c r="H11" s="23">
        <v>3</v>
      </c>
      <c r="I11" s="22">
        <v>223102115</v>
      </c>
      <c r="J11" s="22" t="s">
        <v>328</v>
      </c>
      <c r="K11" s="22">
        <v>15</v>
      </c>
      <c r="L11" s="22" t="s">
        <v>329</v>
      </c>
      <c r="M11" s="67" t="s">
        <v>330</v>
      </c>
      <c r="N11" s="65" t="s">
        <v>65</v>
      </c>
      <c r="O11" s="89">
        <v>1375.7</v>
      </c>
      <c r="P11" s="32">
        <v>0</v>
      </c>
      <c r="Q11" s="21">
        <v>4520.5</v>
      </c>
      <c r="R11" s="32">
        <v>1375.7</v>
      </c>
      <c r="S11" s="19">
        <v>1375.7</v>
      </c>
      <c r="T11" s="18">
        <v>4520.5</v>
      </c>
      <c r="U11" s="18">
        <v>1375.7</v>
      </c>
      <c r="V11" s="18">
        <v>0</v>
      </c>
      <c r="W11" s="18">
        <v>0</v>
      </c>
      <c r="X11" s="18">
        <v>0</v>
      </c>
      <c r="Y11" s="18">
        <v>0</v>
      </c>
      <c r="Z11" s="18">
        <v>0</v>
      </c>
      <c r="AA11" s="17">
        <v>0</v>
      </c>
      <c r="AB11" s="29">
        <v>210</v>
      </c>
      <c r="AC11" s="28">
        <v>503</v>
      </c>
      <c r="AD11" s="27" t="s">
        <v>331</v>
      </c>
      <c r="AE11" s="26">
        <v>521</v>
      </c>
      <c r="AF11" s="8"/>
    </row>
    <row r="12" spans="1:32" ht="15" customHeight="1" x14ac:dyDescent="0.3">
      <c r="A12" s="16"/>
      <c r="B12" s="59">
        <v>4</v>
      </c>
      <c r="C12" s="22">
        <v>3</v>
      </c>
      <c r="D12" s="22">
        <v>2</v>
      </c>
      <c r="E12" s="22">
        <v>1</v>
      </c>
      <c r="F12" s="31">
        <v>0</v>
      </c>
      <c r="G12" s="24">
        <v>30499</v>
      </c>
      <c r="H12" s="23">
        <v>3</v>
      </c>
      <c r="I12" s="22">
        <v>223102115</v>
      </c>
      <c r="J12" s="22" t="s">
        <v>328</v>
      </c>
      <c r="K12" s="22">
        <v>15</v>
      </c>
      <c r="L12" s="22" t="s">
        <v>329</v>
      </c>
      <c r="M12" s="67" t="s">
        <v>330</v>
      </c>
      <c r="N12" s="65" t="s">
        <v>64</v>
      </c>
      <c r="O12" s="89">
        <v>946.8</v>
      </c>
      <c r="P12" s="32">
        <v>0</v>
      </c>
      <c r="Q12" s="21">
        <v>662.7</v>
      </c>
      <c r="R12" s="32">
        <v>1315.6</v>
      </c>
      <c r="S12" s="19">
        <v>946.8</v>
      </c>
      <c r="T12" s="18">
        <v>662.7</v>
      </c>
      <c r="U12" s="18">
        <v>1315.6</v>
      </c>
      <c r="V12" s="18">
        <v>0</v>
      </c>
      <c r="W12" s="18">
        <v>0</v>
      </c>
      <c r="X12" s="18">
        <v>0</v>
      </c>
      <c r="Y12" s="18">
        <v>0</v>
      </c>
      <c r="Z12" s="18">
        <v>0</v>
      </c>
      <c r="AA12" s="17">
        <v>0</v>
      </c>
      <c r="AB12" s="29">
        <v>210</v>
      </c>
      <c r="AC12" s="28">
        <v>503</v>
      </c>
      <c r="AD12" s="27" t="s">
        <v>331</v>
      </c>
      <c r="AE12" s="26">
        <v>521</v>
      </c>
      <c r="AF12" s="8"/>
    </row>
    <row r="13" spans="1:32" ht="15" customHeight="1" x14ac:dyDescent="0.3">
      <c r="A13" s="16"/>
      <c r="B13" s="59">
        <v>4</v>
      </c>
      <c r="C13" s="22">
        <v>3</v>
      </c>
      <c r="D13" s="22">
        <v>2</v>
      </c>
      <c r="E13" s="22">
        <v>1</v>
      </c>
      <c r="F13" s="31">
        <v>0</v>
      </c>
      <c r="G13" s="24">
        <v>30599</v>
      </c>
      <c r="H13" s="23">
        <v>3</v>
      </c>
      <c r="I13" s="22">
        <v>223102115</v>
      </c>
      <c r="J13" s="22" t="s">
        <v>328</v>
      </c>
      <c r="K13" s="22">
        <v>15</v>
      </c>
      <c r="L13" s="22" t="s">
        <v>329</v>
      </c>
      <c r="M13" s="67" t="s">
        <v>330</v>
      </c>
      <c r="N13" s="65" t="s">
        <v>63</v>
      </c>
      <c r="O13" s="89">
        <v>809.3</v>
      </c>
      <c r="P13" s="32">
        <v>0</v>
      </c>
      <c r="Q13" s="21">
        <v>2550.1999999999998</v>
      </c>
      <c r="R13" s="32">
        <v>809.3</v>
      </c>
      <c r="S13" s="19">
        <v>809.3</v>
      </c>
      <c r="T13" s="18">
        <v>2550.1999999999998</v>
      </c>
      <c r="U13" s="18">
        <v>809.3</v>
      </c>
      <c r="V13" s="18">
        <v>0</v>
      </c>
      <c r="W13" s="18">
        <v>0</v>
      </c>
      <c r="X13" s="18">
        <v>0</v>
      </c>
      <c r="Y13" s="18">
        <v>0</v>
      </c>
      <c r="Z13" s="18">
        <v>0</v>
      </c>
      <c r="AA13" s="17">
        <v>0</v>
      </c>
      <c r="AB13" s="29">
        <v>210</v>
      </c>
      <c r="AC13" s="28">
        <v>503</v>
      </c>
      <c r="AD13" s="27" t="s">
        <v>331</v>
      </c>
      <c r="AE13" s="26">
        <v>521</v>
      </c>
      <c r="AF13" s="8"/>
    </row>
    <row r="14" spans="1:32" ht="15" customHeight="1" x14ac:dyDescent="0.3">
      <c r="A14" s="16"/>
      <c r="B14" s="59">
        <v>4</v>
      </c>
      <c r="C14" s="22">
        <v>3</v>
      </c>
      <c r="D14" s="22">
        <v>2</v>
      </c>
      <c r="E14" s="22">
        <v>1</v>
      </c>
      <c r="F14" s="31">
        <v>0</v>
      </c>
      <c r="G14" s="24">
        <v>30699</v>
      </c>
      <c r="H14" s="23">
        <v>3</v>
      </c>
      <c r="I14" s="22">
        <v>223102115</v>
      </c>
      <c r="J14" s="22" t="s">
        <v>328</v>
      </c>
      <c r="K14" s="22">
        <v>15</v>
      </c>
      <c r="L14" s="22" t="s">
        <v>329</v>
      </c>
      <c r="M14" s="67" t="s">
        <v>330</v>
      </c>
      <c r="N14" s="65" t="s">
        <v>62</v>
      </c>
      <c r="O14" s="89">
        <v>721.8</v>
      </c>
      <c r="P14" s="32">
        <v>0</v>
      </c>
      <c r="Q14" s="21">
        <v>505.1</v>
      </c>
      <c r="R14" s="32">
        <v>1377.4</v>
      </c>
      <c r="S14" s="19">
        <v>721.8</v>
      </c>
      <c r="T14" s="18">
        <v>505.1</v>
      </c>
      <c r="U14" s="18">
        <v>1377.4</v>
      </c>
      <c r="V14" s="18">
        <v>0</v>
      </c>
      <c r="W14" s="18">
        <v>0</v>
      </c>
      <c r="X14" s="18">
        <v>0</v>
      </c>
      <c r="Y14" s="18">
        <v>0</v>
      </c>
      <c r="Z14" s="18">
        <v>0</v>
      </c>
      <c r="AA14" s="17">
        <v>0</v>
      </c>
      <c r="AB14" s="29">
        <v>210</v>
      </c>
      <c r="AC14" s="28">
        <v>503</v>
      </c>
      <c r="AD14" s="27" t="s">
        <v>331</v>
      </c>
      <c r="AE14" s="26">
        <v>521</v>
      </c>
      <c r="AF14" s="8"/>
    </row>
    <row r="15" spans="1:32" ht="15" customHeight="1" x14ac:dyDescent="0.3">
      <c r="A15" s="16"/>
      <c r="B15" s="59">
        <v>4</v>
      </c>
      <c r="C15" s="22">
        <v>3</v>
      </c>
      <c r="D15" s="22">
        <v>2</v>
      </c>
      <c r="E15" s="22">
        <v>1</v>
      </c>
      <c r="F15" s="31">
        <v>0</v>
      </c>
      <c r="G15" s="24">
        <v>30799</v>
      </c>
      <c r="H15" s="23">
        <v>3</v>
      </c>
      <c r="I15" s="22">
        <v>223102115</v>
      </c>
      <c r="J15" s="22" t="s">
        <v>328</v>
      </c>
      <c r="K15" s="22">
        <v>15</v>
      </c>
      <c r="L15" s="22" t="s">
        <v>329</v>
      </c>
      <c r="M15" s="67" t="s">
        <v>330</v>
      </c>
      <c r="N15" s="65" t="s">
        <v>61</v>
      </c>
      <c r="O15" s="89">
        <v>3039.7</v>
      </c>
      <c r="P15" s="32">
        <v>0</v>
      </c>
      <c r="Q15" s="21">
        <v>7055.2</v>
      </c>
      <c r="R15" s="32">
        <v>3039.7</v>
      </c>
      <c r="S15" s="19">
        <v>3039.7</v>
      </c>
      <c r="T15" s="18">
        <v>7055.2</v>
      </c>
      <c r="U15" s="18">
        <v>3039.7</v>
      </c>
      <c r="V15" s="18">
        <v>0</v>
      </c>
      <c r="W15" s="18">
        <v>0</v>
      </c>
      <c r="X15" s="18">
        <v>0</v>
      </c>
      <c r="Y15" s="18">
        <v>0</v>
      </c>
      <c r="Z15" s="18">
        <v>0</v>
      </c>
      <c r="AA15" s="17">
        <v>0</v>
      </c>
      <c r="AB15" s="29">
        <v>210</v>
      </c>
      <c r="AC15" s="28">
        <v>503</v>
      </c>
      <c r="AD15" s="27" t="s">
        <v>331</v>
      </c>
      <c r="AE15" s="26">
        <v>521</v>
      </c>
      <c r="AF15" s="8"/>
    </row>
    <row r="16" spans="1:32" ht="15" customHeight="1" x14ac:dyDescent="0.3">
      <c r="A16" s="16"/>
      <c r="B16" s="59">
        <v>4</v>
      </c>
      <c r="C16" s="22">
        <v>3</v>
      </c>
      <c r="D16" s="22">
        <v>2</v>
      </c>
      <c r="E16" s="22">
        <v>1</v>
      </c>
      <c r="F16" s="31">
        <v>0</v>
      </c>
      <c r="G16" s="24">
        <v>30899</v>
      </c>
      <c r="H16" s="23">
        <v>3</v>
      </c>
      <c r="I16" s="22">
        <v>223102114</v>
      </c>
      <c r="J16" s="22" t="s">
        <v>332</v>
      </c>
      <c r="K16" s="22">
        <v>15</v>
      </c>
      <c r="L16" s="22" t="s">
        <v>329</v>
      </c>
      <c r="M16" s="67" t="s">
        <v>330</v>
      </c>
      <c r="N16" s="65" t="s">
        <v>60</v>
      </c>
      <c r="O16" s="89">
        <v>2175.9</v>
      </c>
      <c r="P16" s="32">
        <v>2259.3000000000002</v>
      </c>
      <c r="Q16" s="21">
        <v>3282.7</v>
      </c>
      <c r="R16" s="32">
        <v>2175.9</v>
      </c>
      <c r="S16" s="19">
        <v>4435.2</v>
      </c>
      <c r="T16" s="18">
        <v>3282.7</v>
      </c>
      <c r="U16" s="18">
        <v>2175.9</v>
      </c>
      <c r="V16" s="18">
        <v>0</v>
      </c>
      <c r="W16" s="18">
        <v>0</v>
      </c>
      <c r="X16" s="18">
        <v>0</v>
      </c>
      <c r="Y16" s="18">
        <v>0</v>
      </c>
      <c r="Z16" s="18">
        <v>0</v>
      </c>
      <c r="AA16" s="17">
        <v>0</v>
      </c>
      <c r="AB16" s="29">
        <v>210</v>
      </c>
      <c r="AC16" s="28">
        <v>503</v>
      </c>
      <c r="AD16" s="27" t="s">
        <v>333</v>
      </c>
      <c r="AE16" s="26">
        <v>521</v>
      </c>
      <c r="AF16" s="8"/>
    </row>
    <row r="17" spans="1:32" ht="15" customHeight="1" x14ac:dyDescent="0.3">
      <c r="A17" s="16"/>
      <c r="B17" s="59">
        <v>4</v>
      </c>
      <c r="C17" s="22">
        <v>3</v>
      </c>
      <c r="D17" s="22">
        <v>2</v>
      </c>
      <c r="E17" s="22">
        <v>1</v>
      </c>
      <c r="F17" s="31">
        <v>0</v>
      </c>
      <c r="G17" s="24">
        <v>30999</v>
      </c>
      <c r="H17" s="23">
        <v>3</v>
      </c>
      <c r="I17" s="22">
        <v>223102115</v>
      </c>
      <c r="J17" s="22" t="s">
        <v>328</v>
      </c>
      <c r="K17" s="22">
        <v>15</v>
      </c>
      <c r="L17" s="22" t="s">
        <v>329</v>
      </c>
      <c r="M17" s="67" t="s">
        <v>330</v>
      </c>
      <c r="N17" s="65" t="s">
        <v>59</v>
      </c>
      <c r="O17" s="89">
        <v>815.2</v>
      </c>
      <c r="P17" s="32">
        <v>0</v>
      </c>
      <c r="Q17" s="21">
        <v>2353.1999999999998</v>
      </c>
      <c r="R17" s="32">
        <v>815.2</v>
      </c>
      <c r="S17" s="19">
        <v>815.2</v>
      </c>
      <c r="T17" s="18">
        <v>2353.1999999999998</v>
      </c>
      <c r="U17" s="18">
        <v>815.2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7">
        <v>0</v>
      </c>
      <c r="AB17" s="29">
        <v>210</v>
      </c>
      <c r="AC17" s="28">
        <v>503</v>
      </c>
      <c r="AD17" s="27" t="s">
        <v>331</v>
      </c>
      <c r="AE17" s="26">
        <v>521</v>
      </c>
      <c r="AF17" s="8"/>
    </row>
    <row r="18" spans="1:32" ht="15" customHeight="1" x14ac:dyDescent="0.3">
      <c r="A18" s="16"/>
      <c r="B18" s="59">
        <v>4</v>
      </c>
      <c r="C18" s="22">
        <v>3</v>
      </c>
      <c r="D18" s="22">
        <v>2</v>
      </c>
      <c r="E18" s="22">
        <v>1</v>
      </c>
      <c r="F18" s="31">
        <v>0</v>
      </c>
      <c r="G18" s="24">
        <v>31099</v>
      </c>
      <c r="H18" s="23">
        <v>3</v>
      </c>
      <c r="I18" s="22">
        <v>223102114</v>
      </c>
      <c r="J18" s="22" t="s">
        <v>332</v>
      </c>
      <c r="K18" s="22">
        <v>15</v>
      </c>
      <c r="L18" s="22" t="s">
        <v>329</v>
      </c>
      <c r="M18" s="67" t="s">
        <v>330</v>
      </c>
      <c r="N18" s="65" t="s">
        <v>58</v>
      </c>
      <c r="O18" s="89">
        <v>1210.0999999999999</v>
      </c>
      <c r="P18" s="32">
        <v>628.70000000000005</v>
      </c>
      <c r="Q18" s="21">
        <v>1330.9</v>
      </c>
      <c r="R18" s="32">
        <v>1210.0999999999999</v>
      </c>
      <c r="S18" s="19">
        <v>1838.8</v>
      </c>
      <c r="T18" s="18">
        <v>1330.9</v>
      </c>
      <c r="U18" s="18">
        <v>1210.0999999999999</v>
      </c>
      <c r="V18" s="18">
        <v>0</v>
      </c>
      <c r="W18" s="18">
        <v>0</v>
      </c>
      <c r="X18" s="18">
        <v>0</v>
      </c>
      <c r="Y18" s="18">
        <v>0</v>
      </c>
      <c r="Z18" s="18">
        <v>0</v>
      </c>
      <c r="AA18" s="17">
        <v>0</v>
      </c>
      <c r="AB18" s="29">
        <v>210</v>
      </c>
      <c r="AC18" s="28">
        <v>503</v>
      </c>
      <c r="AD18" s="27" t="s">
        <v>333</v>
      </c>
      <c r="AE18" s="26">
        <v>521</v>
      </c>
      <c r="AF18" s="8"/>
    </row>
    <row r="19" spans="1:32" ht="15" customHeight="1" x14ac:dyDescent="0.3">
      <c r="A19" s="16"/>
      <c r="B19" s="59">
        <v>4</v>
      </c>
      <c r="C19" s="22">
        <v>3</v>
      </c>
      <c r="D19" s="22">
        <v>2</v>
      </c>
      <c r="E19" s="22">
        <v>1</v>
      </c>
      <c r="F19" s="31">
        <v>0</v>
      </c>
      <c r="G19" s="24">
        <v>31199</v>
      </c>
      <c r="H19" s="23">
        <v>3</v>
      </c>
      <c r="I19" s="22">
        <v>223102115</v>
      </c>
      <c r="J19" s="22" t="s">
        <v>328</v>
      </c>
      <c r="K19" s="22">
        <v>15</v>
      </c>
      <c r="L19" s="22" t="s">
        <v>329</v>
      </c>
      <c r="M19" s="67" t="s">
        <v>330</v>
      </c>
      <c r="N19" s="65" t="s">
        <v>11</v>
      </c>
      <c r="O19" s="89">
        <v>2321.8000000000002</v>
      </c>
      <c r="P19" s="32">
        <v>0</v>
      </c>
      <c r="Q19" s="21">
        <v>1624.8</v>
      </c>
      <c r="R19" s="32">
        <v>6195.6</v>
      </c>
      <c r="S19" s="19">
        <v>2321.8000000000002</v>
      </c>
      <c r="T19" s="18">
        <v>1624.8</v>
      </c>
      <c r="U19" s="18">
        <v>6195.6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7">
        <v>0</v>
      </c>
      <c r="AB19" s="29">
        <v>210</v>
      </c>
      <c r="AC19" s="28">
        <v>503</v>
      </c>
      <c r="AD19" s="27" t="s">
        <v>331</v>
      </c>
      <c r="AE19" s="26">
        <v>521</v>
      </c>
      <c r="AF19" s="8"/>
    </row>
    <row r="20" spans="1:32" ht="15" customHeight="1" x14ac:dyDescent="0.3">
      <c r="A20" s="16"/>
      <c r="B20" s="59">
        <v>4</v>
      </c>
      <c r="C20" s="22">
        <v>3</v>
      </c>
      <c r="D20" s="22">
        <v>2</v>
      </c>
      <c r="E20" s="22">
        <v>1</v>
      </c>
      <c r="F20" s="31">
        <v>0</v>
      </c>
      <c r="G20" s="24">
        <v>31299</v>
      </c>
      <c r="H20" s="23">
        <v>3</v>
      </c>
      <c r="I20" s="22">
        <v>223102115</v>
      </c>
      <c r="J20" s="22" t="s">
        <v>328</v>
      </c>
      <c r="K20" s="22">
        <v>15</v>
      </c>
      <c r="L20" s="22" t="s">
        <v>329</v>
      </c>
      <c r="M20" s="67" t="s">
        <v>330</v>
      </c>
      <c r="N20" s="65" t="s">
        <v>57</v>
      </c>
      <c r="O20" s="89">
        <v>705</v>
      </c>
      <c r="P20" s="32">
        <v>0</v>
      </c>
      <c r="Q20" s="21">
        <v>493.3</v>
      </c>
      <c r="R20" s="32">
        <v>1255</v>
      </c>
      <c r="S20" s="19">
        <v>705</v>
      </c>
      <c r="T20" s="18">
        <v>493.3</v>
      </c>
      <c r="U20" s="18">
        <v>1255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7">
        <v>0</v>
      </c>
      <c r="AB20" s="29">
        <v>210</v>
      </c>
      <c r="AC20" s="28">
        <v>503</v>
      </c>
      <c r="AD20" s="27" t="s">
        <v>331</v>
      </c>
      <c r="AE20" s="26">
        <v>521</v>
      </c>
      <c r="AF20" s="8"/>
    </row>
    <row r="21" spans="1:32" ht="15" customHeight="1" x14ac:dyDescent="0.3">
      <c r="A21" s="16"/>
      <c r="B21" s="59">
        <v>4</v>
      </c>
      <c r="C21" s="22">
        <v>3</v>
      </c>
      <c r="D21" s="22">
        <v>2</v>
      </c>
      <c r="E21" s="22">
        <v>1</v>
      </c>
      <c r="F21" s="31">
        <v>0</v>
      </c>
      <c r="G21" s="24">
        <v>31399</v>
      </c>
      <c r="H21" s="23">
        <v>3</v>
      </c>
      <c r="I21" s="22">
        <v>223102115</v>
      </c>
      <c r="J21" s="22" t="s">
        <v>328</v>
      </c>
      <c r="K21" s="22">
        <v>15</v>
      </c>
      <c r="L21" s="22" t="s">
        <v>329</v>
      </c>
      <c r="M21" s="67" t="s">
        <v>330</v>
      </c>
      <c r="N21" s="65" t="s">
        <v>56</v>
      </c>
      <c r="O21" s="89">
        <v>1506.8</v>
      </c>
      <c r="P21" s="32">
        <v>0</v>
      </c>
      <c r="Q21" s="21">
        <v>1054.5</v>
      </c>
      <c r="R21" s="32">
        <v>2857.4</v>
      </c>
      <c r="S21" s="19">
        <v>1506.8</v>
      </c>
      <c r="T21" s="18">
        <v>1054.5</v>
      </c>
      <c r="U21" s="18">
        <v>2857.4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7">
        <v>0</v>
      </c>
      <c r="AB21" s="29">
        <v>210</v>
      </c>
      <c r="AC21" s="28">
        <v>503</v>
      </c>
      <c r="AD21" s="27" t="s">
        <v>331</v>
      </c>
      <c r="AE21" s="26">
        <v>521</v>
      </c>
      <c r="AF21" s="8"/>
    </row>
    <row r="22" spans="1:32" ht="15" customHeight="1" x14ac:dyDescent="0.3">
      <c r="A22" s="16"/>
      <c r="B22" s="59">
        <v>4</v>
      </c>
      <c r="C22" s="22">
        <v>3</v>
      </c>
      <c r="D22" s="22">
        <v>2</v>
      </c>
      <c r="E22" s="22">
        <v>1</v>
      </c>
      <c r="F22" s="31">
        <v>0</v>
      </c>
      <c r="G22" s="24">
        <v>31499</v>
      </c>
      <c r="H22" s="23">
        <v>3</v>
      </c>
      <c r="I22" s="22">
        <v>223102115</v>
      </c>
      <c r="J22" s="22" t="s">
        <v>328</v>
      </c>
      <c r="K22" s="22">
        <v>15</v>
      </c>
      <c r="L22" s="22" t="s">
        <v>329</v>
      </c>
      <c r="M22" s="67" t="s">
        <v>330</v>
      </c>
      <c r="N22" s="65" t="s">
        <v>55</v>
      </c>
      <c r="O22" s="89">
        <v>2893.6</v>
      </c>
      <c r="P22" s="32">
        <v>8386.1</v>
      </c>
      <c r="Q22" s="21">
        <v>3675</v>
      </c>
      <c r="R22" s="32">
        <v>2893.6</v>
      </c>
      <c r="S22" s="19">
        <v>11279.7</v>
      </c>
      <c r="T22" s="18">
        <v>3675</v>
      </c>
      <c r="U22" s="18">
        <v>2893.6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7">
        <v>0</v>
      </c>
      <c r="AB22" s="29">
        <v>210</v>
      </c>
      <c r="AC22" s="28">
        <v>503</v>
      </c>
      <c r="AD22" s="27" t="s">
        <v>331</v>
      </c>
      <c r="AE22" s="26">
        <v>521</v>
      </c>
      <c r="AF22" s="8"/>
    </row>
    <row r="23" spans="1:32" ht="15" customHeight="1" x14ac:dyDescent="0.3">
      <c r="A23" s="16"/>
      <c r="B23" s="59">
        <v>4</v>
      </c>
      <c r="C23" s="22">
        <v>3</v>
      </c>
      <c r="D23" s="22">
        <v>2</v>
      </c>
      <c r="E23" s="22">
        <v>1</v>
      </c>
      <c r="F23" s="31">
        <v>0</v>
      </c>
      <c r="G23" s="24">
        <v>31599</v>
      </c>
      <c r="H23" s="23">
        <v>3</v>
      </c>
      <c r="I23" s="22">
        <v>223102115</v>
      </c>
      <c r="J23" s="22" t="s">
        <v>328</v>
      </c>
      <c r="K23" s="22">
        <v>15</v>
      </c>
      <c r="L23" s="22" t="s">
        <v>329</v>
      </c>
      <c r="M23" s="67" t="s">
        <v>330</v>
      </c>
      <c r="N23" s="65" t="s">
        <v>54</v>
      </c>
      <c r="O23" s="89">
        <v>1412.6</v>
      </c>
      <c r="P23" s="32">
        <v>0</v>
      </c>
      <c r="Q23" s="21">
        <v>5989.8</v>
      </c>
      <c r="R23" s="32">
        <v>1412.6</v>
      </c>
      <c r="S23" s="19">
        <v>1412.6</v>
      </c>
      <c r="T23" s="18">
        <v>5989.8</v>
      </c>
      <c r="U23" s="18">
        <v>1412.6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7">
        <v>0</v>
      </c>
      <c r="AB23" s="29">
        <v>210</v>
      </c>
      <c r="AC23" s="28">
        <v>503</v>
      </c>
      <c r="AD23" s="27" t="s">
        <v>331</v>
      </c>
      <c r="AE23" s="26">
        <v>521</v>
      </c>
      <c r="AF23" s="8"/>
    </row>
    <row r="24" spans="1:32" ht="15" customHeight="1" x14ac:dyDescent="0.3">
      <c r="A24" s="16"/>
      <c r="B24" s="59">
        <v>4</v>
      </c>
      <c r="C24" s="22">
        <v>3</v>
      </c>
      <c r="D24" s="22">
        <v>2</v>
      </c>
      <c r="E24" s="22">
        <v>1</v>
      </c>
      <c r="F24" s="31">
        <v>0</v>
      </c>
      <c r="G24" s="24">
        <v>31699</v>
      </c>
      <c r="H24" s="23">
        <v>3</v>
      </c>
      <c r="I24" s="22">
        <v>223102114</v>
      </c>
      <c r="J24" s="22" t="s">
        <v>332</v>
      </c>
      <c r="K24" s="22">
        <v>15</v>
      </c>
      <c r="L24" s="22" t="s">
        <v>329</v>
      </c>
      <c r="M24" s="67" t="s">
        <v>330</v>
      </c>
      <c r="N24" s="65" t="s">
        <v>53</v>
      </c>
      <c r="O24" s="89">
        <v>518.1</v>
      </c>
      <c r="P24" s="32">
        <v>918.8</v>
      </c>
      <c r="Q24" s="21">
        <v>362.6</v>
      </c>
      <c r="R24" s="32">
        <v>518.1</v>
      </c>
      <c r="S24" s="19">
        <v>1436.9</v>
      </c>
      <c r="T24" s="18">
        <v>362.6</v>
      </c>
      <c r="U24" s="18">
        <v>518.1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7">
        <v>0</v>
      </c>
      <c r="AB24" s="29">
        <v>210</v>
      </c>
      <c r="AC24" s="28">
        <v>503</v>
      </c>
      <c r="AD24" s="27" t="s">
        <v>333</v>
      </c>
      <c r="AE24" s="26">
        <v>521</v>
      </c>
      <c r="AF24" s="8"/>
    </row>
    <row r="25" spans="1:32" ht="15" customHeight="1" x14ac:dyDescent="0.3">
      <c r="A25" s="16"/>
      <c r="B25" s="59">
        <v>4</v>
      </c>
      <c r="C25" s="22">
        <v>3</v>
      </c>
      <c r="D25" s="22">
        <v>2</v>
      </c>
      <c r="E25" s="22">
        <v>1</v>
      </c>
      <c r="F25" s="31">
        <v>0</v>
      </c>
      <c r="G25" s="24">
        <v>31799</v>
      </c>
      <c r="H25" s="23">
        <v>3</v>
      </c>
      <c r="I25" s="22">
        <v>223102114</v>
      </c>
      <c r="J25" s="22" t="s">
        <v>332</v>
      </c>
      <c r="K25" s="22">
        <v>15</v>
      </c>
      <c r="L25" s="22" t="s">
        <v>329</v>
      </c>
      <c r="M25" s="67" t="s">
        <v>330</v>
      </c>
      <c r="N25" s="65" t="s">
        <v>52</v>
      </c>
      <c r="O25" s="89">
        <v>1181.9000000000001</v>
      </c>
      <c r="P25" s="32">
        <v>2563.4</v>
      </c>
      <c r="Q25" s="21">
        <v>827.1</v>
      </c>
      <c r="R25" s="32">
        <v>1181.9000000000001</v>
      </c>
      <c r="S25" s="19">
        <v>3745.3</v>
      </c>
      <c r="T25" s="18">
        <v>827.1</v>
      </c>
      <c r="U25" s="18">
        <v>1181.9000000000001</v>
      </c>
      <c r="V25" s="18">
        <v>0</v>
      </c>
      <c r="W25" s="18">
        <v>0</v>
      </c>
      <c r="X25" s="18">
        <v>0</v>
      </c>
      <c r="Y25" s="18">
        <v>0</v>
      </c>
      <c r="Z25" s="18">
        <v>0</v>
      </c>
      <c r="AA25" s="17">
        <v>0</v>
      </c>
      <c r="AB25" s="29">
        <v>210</v>
      </c>
      <c r="AC25" s="28">
        <v>503</v>
      </c>
      <c r="AD25" s="27" t="s">
        <v>333</v>
      </c>
      <c r="AE25" s="26">
        <v>521</v>
      </c>
      <c r="AF25" s="8"/>
    </row>
    <row r="26" spans="1:32" ht="15" customHeight="1" x14ac:dyDescent="0.3">
      <c r="A26" s="16"/>
      <c r="B26" s="59">
        <v>4</v>
      </c>
      <c r="C26" s="22">
        <v>3</v>
      </c>
      <c r="D26" s="22">
        <v>2</v>
      </c>
      <c r="E26" s="22">
        <v>1</v>
      </c>
      <c r="F26" s="31">
        <v>0</v>
      </c>
      <c r="G26" s="24">
        <v>31899</v>
      </c>
      <c r="H26" s="23">
        <v>3</v>
      </c>
      <c r="I26" s="22">
        <v>223102114</v>
      </c>
      <c r="J26" s="22" t="s">
        <v>332</v>
      </c>
      <c r="K26" s="22">
        <v>15</v>
      </c>
      <c r="L26" s="22" t="s">
        <v>329</v>
      </c>
      <c r="M26" s="67" t="s">
        <v>330</v>
      </c>
      <c r="N26" s="65" t="s">
        <v>51</v>
      </c>
      <c r="O26" s="89">
        <v>2121.1999999999998</v>
      </c>
      <c r="P26" s="32">
        <v>440</v>
      </c>
      <c r="Q26" s="21">
        <v>1484.4</v>
      </c>
      <c r="R26" s="32">
        <v>2121.1999999999998</v>
      </c>
      <c r="S26" s="19">
        <v>2561.1999999999998</v>
      </c>
      <c r="T26" s="18">
        <v>1484.4</v>
      </c>
      <c r="U26" s="18">
        <v>2121.1999999999998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7">
        <v>0</v>
      </c>
      <c r="AB26" s="29">
        <v>210</v>
      </c>
      <c r="AC26" s="28">
        <v>503</v>
      </c>
      <c r="AD26" s="27" t="s">
        <v>333</v>
      </c>
      <c r="AE26" s="26">
        <v>521</v>
      </c>
      <c r="AF26" s="8"/>
    </row>
    <row r="27" spans="1:32" ht="15" customHeight="1" x14ac:dyDescent="0.3">
      <c r="A27" s="16"/>
      <c r="B27" s="59">
        <v>4</v>
      </c>
      <c r="C27" s="22">
        <v>3</v>
      </c>
      <c r="D27" s="22">
        <v>2</v>
      </c>
      <c r="E27" s="22">
        <v>1</v>
      </c>
      <c r="F27" s="31">
        <v>0</v>
      </c>
      <c r="G27" s="24">
        <v>31999</v>
      </c>
      <c r="H27" s="23">
        <v>3</v>
      </c>
      <c r="I27" s="22">
        <v>223102114</v>
      </c>
      <c r="J27" s="22" t="s">
        <v>332</v>
      </c>
      <c r="K27" s="22">
        <v>15</v>
      </c>
      <c r="L27" s="22" t="s">
        <v>329</v>
      </c>
      <c r="M27" s="67" t="s">
        <v>330</v>
      </c>
      <c r="N27" s="65" t="s">
        <v>50</v>
      </c>
      <c r="O27" s="89">
        <v>6669.7</v>
      </c>
      <c r="P27" s="32">
        <v>0</v>
      </c>
      <c r="Q27" s="21">
        <v>6471.6</v>
      </c>
      <c r="R27" s="32">
        <v>6669.7</v>
      </c>
      <c r="S27" s="19">
        <v>6669.7</v>
      </c>
      <c r="T27" s="18">
        <v>6471.6</v>
      </c>
      <c r="U27" s="18">
        <v>6669.7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7">
        <v>0</v>
      </c>
      <c r="AB27" s="29">
        <v>210</v>
      </c>
      <c r="AC27" s="28">
        <v>503</v>
      </c>
      <c r="AD27" s="27" t="s">
        <v>333</v>
      </c>
      <c r="AE27" s="26">
        <v>521</v>
      </c>
      <c r="AF27" s="8"/>
    </row>
    <row r="28" spans="1:32" ht="15" customHeight="1" x14ac:dyDescent="0.3">
      <c r="A28" s="16"/>
      <c r="B28" s="59">
        <v>4</v>
      </c>
      <c r="C28" s="22">
        <v>3</v>
      </c>
      <c r="D28" s="22">
        <v>2</v>
      </c>
      <c r="E28" s="22">
        <v>1</v>
      </c>
      <c r="F28" s="31">
        <v>0</v>
      </c>
      <c r="G28" s="24">
        <v>32099</v>
      </c>
      <c r="H28" s="23">
        <v>3</v>
      </c>
      <c r="I28" s="22">
        <v>223102114</v>
      </c>
      <c r="J28" s="22" t="s">
        <v>332</v>
      </c>
      <c r="K28" s="22">
        <v>15</v>
      </c>
      <c r="L28" s="22" t="s">
        <v>329</v>
      </c>
      <c r="M28" s="67" t="s">
        <v>330</v>
      </c>
      <c r="N28" s="65" t="s">
        <v>49</v>
      </c>
      <c r="O28" s="89">
        <v>1808.9</v>
      </c>
      <c r="P28" s="32">
        <v>0</v>
      </c>
      <c r="Q28" s="21">
        <v>4015.9</v>
      </c>
      <c r="R28" s="32">
        <v>1808.9</v>
      </c>
      <c r="S28" s="19">
        <v>1808.9</v>
      </c>
      <c r="T28" s="18">
        <v>4015.9</v>
      </c>
      <c r="U28" s="18">
        <v>1808.9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7">
        <v>0</v>
      </c>
      <c r="AB28" s="29">
        <v>210</v>
      </c>
      <c r="AC28" s="28">
        <v>503</v>
      </c>
      <c r="AD28" s="27" t="s">
        <v>333</v>
      </c>
      <c r="AE28" s="26">
        <v>521</v>
      </c>
      <c r="AF28" s="8"/>
    </row>
    <row r="29" spans="1:32" ht="15" customHeight="1" x14ac:dyDescent="0.3">
      <c r="A29" s="16"/>
      <c r="B29" s="59">
        <v>4</v>
      </c>
      <c r="C29" s="22">
        <v>3</v>
      </c>
      <c r="D29" s="22">
        <v>2</v>
      </c>
      <c r="E29" s="22">
        <v>1</v>
      </c>
      <c r="F29" s="31">
        <v>0</v>
      </c>
      <c r="G29" s="24">
        <v>32199</v>
      </c>
      <c r="H29" s="23">
        <v>3</v>
      </c>
      <c r="I29" s="22">
        <v>223102114</v>
      </c>
      <c r="J29" s="22" t="s">
        <v>332</v>
      </c>
      <c r="K29" s="22">
        <v>15</v>
      </c>
      <c r="L29" s="22" t="s">
        <v>329</v>
      </c>
      <c r="M29" s="67" t="s">
        <v>330</v>
      </c>
      <c r="N29" s="65" t="s">
        <v>48</v>
      </c>
      <c r="O29" s="89">
        <v>476.1</v>
      </c>
      <c r="P29" s="32">
        <v>5167.8</v>
      </c>
      <c r="Q29" s="21">
        <v>333.2</v>
      </c>
      <c r="R29" s="32">
        <v>476.1</v>
      </c>
      <c r="S29" s="19">
        <v>5643.9</v>
      </c>
      <c r="T29" s="18">
        <v>333.2</v>
      </c>
      <c r="U29" s="18">
        <v>476.1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7">
        <v>0</v>
      </c>
      <c r="AB29" s="29">
        <v>210</v>
      </c>
      <c r="AC29" s="28">
        <v>503</v>
      </c>
      <c r="AD29" s="27" t="s">
        <v>333</v>
      </c>
      <c r="AE29" s="26">
        <v>521</v>
      </c>
      <c r="AF29" s="8"/>
    </row>
    <row r="30" spans="1:32" ht="15" customHeight="1" x14ac:dyDescent="0.3">
      <c r="A30" s="16"/>
      <c r="B30" s="59">
        <v>4</v>
      </c>
      <c r="C30" s="22">
        <v>3</v>
      </c>
      <c r="D30" s="22">
        <v>2</v>
      </c>
      <c r="E30" s="22">
        <v>1</v>
      </c>
      <c r="F30" s="31">
        <v>0</v>
      </c>
      <c r="G30" s="24">
        <v>32299</v>
      </c>
      <c r="H30" s="23">
        <v>3</v>
      </c>
      <c r="I30" s="22">
        <v>223102115</v>
      </c>
      <c r="J30" s="22" t="s">
        <v>328</v>
      </c>
      <c r="K30" s="22">
        <v>15</v>
      </c>
      <c r="L30" s="22" t="s">
        <v>329</v>
      </c>
      <c r="M30" s="67" t="s">
        <v>330</v>
      </c>
      <c r="N30" s="65" t="s">
        <v>47</v>
      </c>
      <c r="O30" s="89">
        <v>1626.7</v>
      </c>
      <c r="P30" s="32">
        <v>0</v>
      </c>
      <c r="Q30" s="21">
        <v>1138.3</v>
      </c>
      <c r="R30" s="32">
        <v>5141.5</v>
      </c>
      <c r="S30" s="19">
        <v>1626.7</v>
      </c>
      <c r="T30" s="18">
        <v>1138.3</v>
      </c>
      <c r="U30" s="18">
        <v>5141.5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7">
        <v>0</v>
      </c>
      <c r="AB30" s="29">
        <v>210</v>
      </c>
      <c r="AC30" s="28">
        <v>503</v>
      </c>
      <c r="AD30" s="27" t="s">
        <v>331</v>
      </c>
      <c r="AE30" s="26">
        <v>521</v>
      </c>
      <c r="AF30" s="8"/>
    </row>
    <row r="31" spans="1:32" ht="15" customHeight="1" x14ac:dyDescent="0.3">
      <c r="A31" s="16"/>
      <c r="B31" s="59">
        <v>4</v>
      </c>
      <c r="C31" s="22">
        <v>3</v>
      </c>
      <c r="D31" s="22">
        <v>2</v>
      </c>
      <c r="E31" s="22">
        <v>1</v>
      </c>
      <c r="F31" s="31">
        <v>0</v>
      </c>
      <c r="G31" s="24">
        <v>32399</v>
      </c>
      <c r="H31" s="23">
        <v>3</v>
      </c>
      <c r="I31" s="22">
        <v>223102115</v>
      </c>
      <c r="J31" s="22" t="s">
        <v>328</v>
      </c>
      <c r="K31" s="22">
        <v>15</v>
      </c>
      <c r="L31" s="22" t="s">
        <v>329</v>
      </c>
      <c r="M31" s="67" t="s">
        <v>330</v>
      </c>
      <c r="N31" s="65" t="s">
        <v>46</v>
      </c>
      <c r="O31" s="89">
        <v>1925.7</v>
      </c>
      <c r="P31" s="32">
        <v>0</v>
      </c>
      <c r="Q31" s="21">
        <v>1347.6</v>
      </c>
      <c r="R31" s="32">
        <v>4191.3</v>
      </c>
      <c r="S31" s="19">
        <v>1925.7</v>
      </c>
      <c r="T31" s="18">
        <v>1347.6</v>
      </c>
      <c r="U31" s="18">
        <v>4191.3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7">
        <v>0</v>
      </c>
      <c r="AB31" s="29">
        <v>210</v>
      </c>
      <c r="AC31" s="28">
        <v>503</v>
      </c>
      <c r="AD31" s="27" t="s">
        <v>331</v>
      </c>
      <c r="AE31" s="26">
        <v>521</v>
      </c>
      <c r="AF31" s="8"/>
    </row>
    <row r="32" spans="1:32" ht="15" customHeight="1" x14ac:dyDescent="0.3">
      <c r="A32" s="16"/>
      <c r="B32" s="59">
        <v>4</v>
      </c>
      <c r="C32" s="22">
        <v>3</v>
      </c>
      <c r="D32" s="22">
        <v>2</v>
      </c>
      <c r="E32" s="22">
        <v>1</v>
      </c>
      <c r="F32" s="31">
        <v>0</v>
      </c>
      <c r="G32" s="24">
        <v>32499</v>
      </c>
      <c r="H32" s="23">
        <v>3</v>
      </c>
      <c r="I32" s="22">
        <v>223102114</v>
      </c>
      <c r="J32" s="22" t="s">
        <v>332</v>
      </c>
      <c r="K32" s="22">
        <v>15</v>
      </c>
      <c r="L32" s="22" t="s">
        <v>329</v>
      </c>
      <c r="M32" s="67" t="s">
        <v>330</v>
      </c>
      <c r="N32" s="65" t="s">
        <v>45</v>
      </c>
      <c r="O32" s="89">
        <v>2850.1</v>
      </c>
      <c r="P32" s="32">
        <v>0</v>
      </c>
      <c r="Q32" s="21">
        <v>3600.5</v>
      </c>
      <c r="R32" s="32">
        <v>2850.1</v>
      </c>
      <c r="S32" s="19">
        <v>2850.1</v>
      </c>
      <c r="T32" s="18">
        <v>3600.5</v>
      </c>
      <c r="U32" s="18">
        <v>2850.1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7">
        <v>0</v>
      </c>
      <c r="AB32" s="29">
        <v>210</v>
      </c>
      <c r="AC32" s="28">
        <v>503</v>
      </c>
      <c r="AD32" s="27" t="s">
        <v>333</v>
      </c>
      <c r="AE32" s="26">
        <v>521</v>
      </c>
      <c r="AF32" s="8"/>
    </row>
    <row r="33" spans="1:32" ht="15" customHeight="1" x14ac:dyDescent="0.3">
      <c r="A33" s="16"/>
      <c r="B33" s="59">
        <v>4</v>
      </c>
      <c r="C33" s="22">
        <v>3</v>
      </c>
      <c r="D33" s="22">
        <v>2</v>
      </c>
      <c r="E33" s="22">
        <v>1</v>
      </c>
      <c r="F33" s="31">
        <v>0</v>
      </c>
      <c r="G33" s="24">
        <v>32599</v>
      </c>
      <c r="H33" s="23">
        <v>3</v>
      </c>
      <c r="I33" s="22">
        <v>223102114</v>
      </c>
      <c r="J33" s="22" t="s">
        <v>332</v>
      </c>
      <c r="K33" s="22">
        <v>15</v>
      </c>
      <c r="L33" s="22" t="s">
        <v>329</v>
      </c>
      <c r="M33" s="67" t="s">
        <v>330</v>
      </c>
      <c r="N33" s="65" t="s">
        <v>44</v>
      </c>
      <c r="O33" s="89">
        <v>730.3</v>
      </c>
      <c r="P33" s="32">
        <v>1720.9</v>
      </c>
      <c r="Q33" s="21">
        <v>511.1</v>
      </c>
      <c r="R33" s="32">
        <v>730.3</v>
      </c>
      <c r="S33" s="19">
        <v>2451.1999999999998</v>
      </c>
      <c r="T33" s="18">
        <v>511.1</v>
      </c>
      <c r="U33" s="18">
        <v>730.3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7">
        <v>0</v>
      </c>
      <c r="AB33" s="29">
        <v>210</v>
      </c>
      <c r="AC33" s="28">
        <v>503</v>
      </c>
      <c r="AD33" s="27" t="s">
        <v>333</v>
      </c>
      <c r="AE33" s="26">
        <v>521</v>
      </c>
      <c r="AF33" s="8"/>
    </row>
    <row r="34" spans="1:32" ht="15" customHeight="1" x14ac:dyDescent="0.3">
      <c r="A34" s="16"/>
      <c r="B34" s="59">
        <v>4</v>
      </c>
      <c r="C34" s="22">
        <v>3</v>
      </c>
      <c r="D34" s="22">
        <v>2</v>
      </c>
      <c r="E34" s="22">
        <v>1</v>
      </c>
      <c r="F34" s="31">
        <v>0</v>
      </c>
      <c r="G34" s="24">
        <v>32699</v>
      </c>
      <c r="H34" s="23">
        <v>3</v>
      </c>
      <c r="I34" s="22">
        <v>223102115</v>
      </c>
      <c r="J34" s="22" t="s">
        <v>328</v>
      </c>
      <c r="K34" s="22">
        <v>15</v>
      </c>
      <c r="L34" s="22" t="s">
        <v>329</v>
      </c>
      <c r="M34" s="67" t="s">
        <v>330</v>
      </c>
      <c r="N34" s="65" t="s">
        <v>43</v>
      </c>
      <c r="O34" s="89">
        <v>571.6</v>
      </c>
      <c r="P34" s="32">
        <v>0</v>
      </c>
      <c r="Q34" s="21">
        <v>400</v>
      </c>
      <c r="R34" s="32">
        <v>3871.6</v>
      </c>
      <c r="S34" s="19">
        <v>571.6</v>
      </c>
      <c r="T34" s="18">
        <v>400</v>
      </c>
      <c r="U34" s="18">
        <v>3871.6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7">
        <v>0</v>
      </c>
      <c r="AB34" s="29">
        <v>210</v>
      </c>
      <c r="AC34" s="28">
        <v>503</v>
      </c>
      <c r="AD34" s="27" t="s">
        <v>331</v>
      </c>
      <c r="AE34" s="26">
        <v>521</v>
      </c>
      <c r="AF34" s="8"/>
    </row>
    <row r="35" spans="1:32" ht="15" customHeight="1" x14ac:dyDescent="0.3">
      <c r="A35" s="16"/>
      <c r="B35" s="59">
        <v>4</v>
      </c>
      <c r="C35" s="22">
        <v>3</v>
      </c>
      <c r="D35" s="22">
        <v>2</v>
      </c>
      <c r="E35" s="22">
        <v>1</v>
      </c>
      <c r="F35" s="31">
        <v>0</v>
      </c>
      <c r="G35" s="24">
        <v>32799</v>
      </c>
      <c r="H35" s="23">
        <v>3</v>
      </c>
      <c r="I35" s="22">
        <v>223102115</v>
      </c>
      <c r="J35" s="22" t="s">
        <v>328</v>
      </c>
      <c r="K35" s="22">
        <v>15</v>
      </c>
      <c r="L35" s="22" t="s">
        <v>329</v>
      </c>
      <c r="M35" s="67" t="s">
        <v>330</v>
      </c>
      <c r="N35" s="65" t="s">
        <v>42</v>
      </c>
      <c r="O35" s="89">
        <v>1182.5</v>
      </c>
      <c r="P35" s="32">
        <v>67.400000000000006</v>
      </c>
      <c r="Q35" s="21">
        <v>827.5</v>
      </c>
      <c r="R35" s="32">
        <v>1182.5</v>
      </c>
      <c r="S35" s="19">
        <v>1249.9000000000001</v>
      </c>
      <c r="T35" s="18">
        <v>827.5</v>
      </c>
      <c r="U35" s="18">
        <v>1182.5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7">
        <v>0</v>
      </c>
      <c r="AB35" s="29">
        <v>210</v>
      </c>
      <c r="AC35" s="28">
        <v>503</v>
      </c>
      <c r="AD35" s="27" t="s">
        <v>331</v>
      </c>
      <c r="AE35" s="26">
        <v>521</v>
      </c>
      <c r="AF35" s="8"/>
    </row>
    <row r="36" spans="1:32" ht="15" customHeight="1" x14ac:dyDescent="0.3">
      <c r="A36" s="16"/>
      <c r="B36" s="59">
        <v>4</v>
      </c>
      <c r="C36" s="22">
        <v>3</v>
      </c>
      <c r="D36" s="22">
        <v>2</v>
      </c>
      <c r="E36" s="22">
        <v>1</v>
      </c>
      <c r="F36" s="31">
        <v>0</v>
      </c>
      <c r="G36" s="24">
        <v>32899</v>
      </c>
      <c r="H36" s="23">
        <v>3</v>
      </c>
      <c r="I36" s="22">
        <v>223102115</v>
      </c>
      <c r="J36" s="22" t="s">
        <v>328</v>
      </c>
      <c r="K36" s="22">
        <v>15</v>
      </c>
      <c r="L36" s="22" t="s">
        <v>329</v>
      </c>
      <c r="M36" s="67" t="s">
        <v>330</v>
      </c>
      <c r="N36" s="65" t="s">
        <v>41</v>
      </c>
      <c r="O36" s="89">
        <v>2393.3000000000002</v>
      </c>
      <c r="P36" s="32">
        <v>4405.3999999999996</v>
      </c>
      <c r="Q36" s="21">
        <v>4972.2</v>
      </c>
      <c r="R36" s="32">
        <v>2393.3000000000002</v>
      </c>
      <c r="S36" s="19">
        <v>6798.7</v>
      </c>
      <c r="T36" s="18">
        <v>4972.2</v>
      </c>
      <c r="U36" s="18">
        <v>2393.3000000000002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7">
        <v>0</v>
      </c>
      <c r="AB36" s="29">
        <v>210</v>
      </c>
      <c r="AC36" s="28">
        <v>503</v>
      </c>
      <c r="AD36" s="27" t="s">
        <v>331</v>
      </c>
      <c r="AE36" s="26">
        <v>521</v>
      </c>
      <c r="AF36" s="8"/>
    </row>
    <row r="37" spans="1:32" ht="15" customHeight="1" x14ac:dyDescent="0.3">
      <c r="A37" s="16"/>
      <c r="B37" s="59">
        <v>4</v>
      </c>
      <c r="C37" s="22">
        <v>3</v>
      </c>
      <c r="D37" s="22">
        <v>2</v>
      </c>
      <c r="E37" s="22">
        <v>1</v>
      </c>
      <c r="F37" s="31">
        <v>0</v>
      </c>
      <c r="G37" s="24">
        <v>32999</v>
      </c>
      <c r="H37" s="23">
        <v>3</v>
      </c>
      <c r="I37" s="22">
        <v>223102115</v>
      </c>
      <c r="J37" s="22" t="s">
        <v>328</v>
      </c>
      <c r="K37" s="22">
        <v>15</v>
      </c>
      <c r="L37" s="22" t="s">
        <v>329</v>
      </c>
      <c r="M37" s="67" t="s">
        <v>330</v>
      </c>
      <c r="N37" s="65" t="s">
        <v>40</v>
      </c>
      <c r="O37" s="89">
        <v>874.4</v>
      </c>
      <c r="P37" s="32">
        <v>0</v>
      </c>
      <c r="Q37" s="21">
        <v>3691.9</v>
      </c>
      <c r="R37" s="32">
        <v>874.4</v>
      </c>
      <c r="S37" s="19">
        <v>874.4</v>
      </c>
      <c r="T37" s="18">
        <v>3691.9</v>
      </c>
      <c r="U37" s="18">
        <v>874.4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7">
        <v>0</v>
      </c>
      <c r="AB37" s="29">
        <v>210</v>
      </c>
      <c r="AC37" s="28">
        <v>503</v>
      </c>
      <c r="AD37" s="27" t="s">
        <v>331</v>
      </c>
      <c r="AE37" s="26">
        <v>521</v>
      </c>
      <c r="AF37" s="8"/>
    </row>
    <row r="38" spans="1:32" ht="15" customHeight="1" x14ac:dyDescent="0.3">
      <c r="A38" s="16"/>
      <c r="B38" s="59">
        <v>4</v>
      </c>
      <c r="C38" s="22">
        <v>3</v>
      </c>
      <c r="D38" s="22">
        <v>2</v>
      </c>
      <c r="E38" s="22">
        <v>1</v>
      </c>
      <c r="F38" s="31">
        <v>0</v>
      </c>
      <c r="G38" s="24">
        <v>33099</v>
      </c>
      <c r="H38" s="23">
        <v>3</v>
      </c>
      <c r="I38" s="22">
        <v>223102115</v>
      </c>
      <c r="J38" s="22" t="s">
        <v>328</v>
      </c>
      <c r="K38" s="22">
        <v>15</v>
      </c>
      <c r="L38" s="22" t="s">
        <v>329</v>
      </c>
      <c r="M38" s="67" t="s">
        <v>330</v>
      </c>
      <c r="N38" s="65" t="s">
        <v>39</v>
      </c>
      <c r="O38" s="89">
        <v>1102.2</v>
      </c>
      <c r="P38" s="32">
        <v>0</v>
      </c>
      <c r="Q38" s="21">
        <v>771.4</v>
      </c>
      <c r="R38" s="32">
        <v>4567.2</v>
      </c>
      <c r="S38" s="19">
        <v>1102.2</v>
      </c>
      <c r="T38" s="18">
        <v>771.4</v>
      </c>
      <c r="U38" s="18">
        <v>4567.2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7">
        <v>0</v>
      </c>
      <c r="AB38" s="29">
        <v>210</v>
      </c>
      <c r="AC38" s="28">
        <v>503</v>
      </c>
      <c r="AD38" s="27" t="s">
        <v>331</v>
      </c>
      <c r="AE38" s="26">
        <v>521</v>
      </c>
      <c r="AF38" s="8"/>
    </row>
    <row r="39" spans="1:32" ht="15" customHeight="1" x14ac:dyDescent="0.3">
      <c r="A39" s="16"/>
      <c r="B39" s="59">
        <v>4</v>
      </c>
      <c r="C39" s="22">
        <v>3</v>
      </c>
      <c r="D39" s="22">
        <v>2</v>
      </c>
      <c r="E39" s="22">
        <v>1</v>
      </c>
      <c r="F39" s="31">
        <v>0</v>
      </c>
      <c r="G39" s="24">
        <v>33100</v>
      </c>
      <c r="H39" s="23">
        <v>5</v>
      </c>
      <c r="I39" s="22">
        <v>223102114</v>
      </c>
      <c r="J39" s="22" t="s">
        <v>332</v>
      </c>
      <c r="K39" s="22">
        <v>15</v>
      </c>
      <c r="L39" s="22" t="s">
        <v>329</v>
      </c>
      <c r="M39" s="67" t="s">
        <v>330</v>
      </c>
      <c r="N39" s="65" t="s">
        <v>38</v>
      </c>
      <c r="O39" s="89">
        <v>5213.2</v>
      </c>
      <c r="P39" s="32">
        <v>17405.8</v>
      </c>
      <c r="Q39" s="21">
        <v>3648.3</v>
      </c>
      <c r="R39" s="32">
        <v>5213.2</v>
      </c>
      <c r="S39" s="19">
        <v>0</v>
      </c>
      <c r="T39" s="18">
        <v>0</v>
      </c>
      <c r="U39" s="18">
        <v>0</v>
      </c>
      <c r="V39" s="18">
        <v>22619</v>
      </c>
      <c r="W39" s="18">
        <v>3648.3</v>
      </c>
      <c r="X39" s="18">
        <v>5213.2</v>
      </c>
      <c r="Y39" s="18">
        <v>0</v>
      </c>
      <c r="Z39" s="18">
        <v>0</v>
      </c>
      <c r="AA39" s="17">
        <v>0</v>
      </c>
      <c r="AB39" s="29">
        <v>210</v>
      </c>
      <c r="AC39" s="28">
        <v>503</v>
      </c>
      <c r="AD39" s="27" t="s">
        <v>333</v>
      </c>
      <c r="AE39" s="26">
        <v>521</v>
      </c>
      <c r="AF39" s="8"/>
    </row>
    <row r="40" spans="1:32" ht="15" customHeight="1" x14ac:dyDescent="0.3">
      <c r="A40" s="16"/>
      <c r="B40" s="59">
        <v>4</v>
      </c>
      <c r="C40" s="22">
        <v>3</v>
      </c>
      <c r="D40" s="22">
        <v>2</v>
      </c>
      <c r="E40" s="22">
        <v>1</v>
      </c>
      <c r="F40" s="31">
        <v>0</v>
      </c>
      <c r="G40" s="24">
        <v>33200</v>
      </c>
      <c r="H40" s="23">
        <v>5</v>
      </c>
      <c r="I40" s="22">
        <v>223102115</v>
      </c>
      <c r="J40" s="22" t="s">
        <v>328</v>
      </c>
      <c r="K40" s="22">
        <v>15</v>
      </c>
      <c r="L40" s="22" t="s">
        <v>329</v>
      </c>
      <c r="M40" s="67" t="s">
        <v>330</v>
      </c>
      <c r="N40" s="65" t="s">
        <v>37</v>
      </c>
      <c r="O40" s="89">
        <v>2848.8</v>
      </c>
      <c r="P40" s="32">
        <v>0</v>
      </c>
      <c r="Q40" s="21">
        <v>8191.9</v>
      </c>
      <c r="R40" s="32">
        <v>2848.8</v>
      </c>
      <c r="S40" s="19">
        <v>0</v>
      </c>
      <c r="T40" s="18">
        <v>0</v>
      </c>
      <c r="U40" s="18">
        <v>0</v>
      </c>
      <c r="V40" s="18">
        <v>2848.8</v>
      </c>
      <c r="W40" s="18">
        <v>8191.9</v>
      </c>
      <c r="X40" s="18">
        <v>2848.8</v>
      </c>
      <c r="Y40" s="18">
        <v>0</v>
      </c>
      <c r="Z40" s="18">
        <v>0</v>
      </c>
      <c r="AA40" s="17">
        <v>0</v>
      </c>
      <c r="AB40" s="29">
        <v>210</v>
      </c>
      <c r="AC40" s="28">
        <v>503</v>
      </c>
      <c r="AD40" s="27" t="s">
        <v>331</v>
      </c>
      <c r="AE40" s="26">
        <v>521</v>
      </c>
      <c r="AF40" s="8"/>
    </row>
    <row r="41" spans="1:32" ht="15" customHeight="1" x14ac:dyDescent="0.3">
      <c r="A41" s="16"/>
      <c r="B41" s="59">
        <v>4</v>
      </c>
      <c r="C41" s="22">
        <v>3</v>
      </c>
      <c r="D41" s="22">
        <v>2</v>
      </c>
      <c r="E41" s="22">
        <v>1</v>
      </c>
      <c r="F41" s="31">
        <v>0</v>
      </c>
      <c r="G41" s="24">
        <v>33300</v>
      </c>
      <c r="H41" s="23">
        <v>5</v>
      </c>
      <c r="I41" s="22">
        <v>223102115</v>
      </c>
      <c r="J41" s="22" t="s">
        <v>328</v>
      </c>
      <c r="K41" s="22">
        <v>15</v>
      </c>
      <c r="L41" s="22" t="s">
        <v>329</v>
      </c>
      <c r="M41" s="67" t="s">
        <v>330</v>
      </c>
      <c r="N41" s="65" t="s">
        <v>36</v>
      </c>
      <c r="O41" s="89">
        <v>828.8</v>
      </c>
      <c r="P41" s="32">
        <v>9907.4</v>
      </c>
      <c r="Q41" s="21">
        <v>580</v>
      </c>
      <c r="R41" s="32">
        <v>1488.8</v>
      </c>
      <c r="S41" s="19">
        <v>0</v>
      </c>
      <c r="T41" s="18">
        <v>0</v>
      </c>
      <c r="U41" s="18">
        <v>0</v>
      </c>
      <c r="V41" s="18">
        <v>10736.2</v>
      </c>
      <c r="W41" s="18">
        <v>580</v>
      </c>
      <c r="X41" s="18">
        <v>1488.8</v>
      </c>
      <c r="Y41" s="18">
        <v>0</v>
      </c>
      <c r="Z41" s="18">
        <v>0</v>
      </c>
      <c r="AA41" s="17">
        <v>0</v>
      </c>
      <c r="AB41" s="29">
        <v>210</v>
      </c>
      <c r="AC41" s="28">
        <v>503</v>
      </c>
      <c r="AD41" s="27" t="s">
        <v>331</v>
      </c>
      <c r="AE41" s="26">
        <v>521</v>
      </c>
      <c r="AF41" s="8"/>
    </row>
    <row r="42" spans="1:32" ht="15" customHeight="1" x14ac:dyDescent="0.3">
      <c r="A42" s="16"/>
      <c r="B42" s="59">
        <v>4</v>
      </c>
      <c r="C42" s="22">
        <v>3</v>
      </c>
      <c r="D42" s="22">
        <v>2</v>
      </c>
      <c r="E42" s="22">
        <v>1</v>
      </c>
      <c r="F42" s="31">
        <v>0</v>
      </c>
      <c r="G42" s="24">
        <v>33400</v>
      </c>
      <c r="H42" s="23">
        <v>5</v>
      </c>
      <c r="I42" s="22">
        <v>223102115</v>
      </c>
      <c r="J42" s="22" t="s">
        <v>328</v>
      </c>
      <c r="K42" s="22">
        <v>15</v>
      </c>
      <c r="L42" s="22" t="s">
        <v>329</v>
      </c>
      <c r="M42" s="67" t="s">
        <v>330</v>
      </c>
      <c r="N42" s="65" t="s">
        <v>35</v>
      </c>
      <c r="O42" s="89">
        <v>1484.7</v>
      </c>
      <c r="P42" s="32">
        <v>0</v>
      </c>
      <c r="Q42" s="21">
        <v>4339.1000000000004</v>
      </c>
      <c r="R42" s="32">
        <v>1484.7</v>
      </c>
      <c r="S42" s="19">
        <v>0</v>
      </c>
      <c r="T42" s="18">
        <v>0</v>
      </c>
      <c r="U42" s="18">
        <v>0</v>
      </c>
      <c r="V42" s="18">
        <v>1484.7</v>
      </c>
      <c r="W42" s="18">
        <v>4339.1000000000004</v>
      </c>
      <c r="X42" s="18">
        <v>1484.7</v>
      </c>
      <c r="Y42" s="18">
        <v>0</v>
      </c>
      <c r="Z42" s="18">
        <v>0</v>
      </c>
      <c r="AA42" s="17">
        <v>0</v>
      </c>
      <c r="AB42" s="29">
        <v>210</v>
      </c>
      <c r="AC42" s="28">
        <v>503</v>
      </c>
      <c r="AD42" s="27" t="s">
        <v>331</v>
      </c>
      <c r="AE42" s="26">
        <v>521</v>
      </c>
      <c r="AF42" s="8"/>
    </row>
    <row r="43" spans="1:32" ht="15" customHeight="1" x14ac:dyDescent="0.3">
      <c r="A43" s="16"/>
      <c r="B43" s="59">
        <v>4</v>
      </c>
      <c r="C43" s="22">
        <v>3</v>
      </c>
      <c r="D43" s="22">
        <v>2</v>
      </c>
      <c r="E43" s="22">
        <v>1</v>
      </c>
      <c r="F43" s="31">
        <v>0</v>
      </c>
      <c r="G43" s="24">
        <v>33500</v>
      </c>
      <c r="H43" s="23">
        <v>5</v>
      </c>
      <c r="I43" s="22">
        <v>223102115</v>
      </c>
      <c r="J43" s="22" t="s">
        <v>328</v>
      </c>
      <c r="K43" s="22">
        <v>15</v>
      </c>
      <c r="L43" s="22" t="s">
        <v>329</v>
      </c>
      <c r="M43" s="67" t="s">
        <v>330</v>
      </c>
      <c r="N43" s="57" t="s">
        <v>2</v>
      </c>
      <c r="O43" s="92">
        <v>40259.4</v>
      </c>
      <c r="P43" s="30">
        <v>44449.599999999999</v>
      </c>
      <c r="Q43" s="21">
        <v>51947.4</v>
      </c>
      <c r="R43" s="32">
        <v>119655.2</v>
      </c>
      <c r="S43" s="19">
        <v>0</v>
      </c>
      <c r="T43" s="18">
        <v>0</v>
      </c>
      <c r="U43" s="18">
        <v>0</v>
      </c>
      <c r="V43" s="18">
        <v>84709</v>
      </c>
      <c r="W43" s="18">
        <v>51947.4</v>
      </c>
      <c r="X43" s="18">
        <v>119655.2</v>
      </c>
      <c r="Y43" s="18">
        <v>0</v>
      </c>
      <c r="Z43" s="18">
        <v>0</v>
      </c>
      <c r="AA43" s="17">
        <v>0</v>
      </c>
      <c r="AB43" s="29">
        <v>210</v>
      </c>
      <c r="AC43" s="28">
        <v>503</v>
      </c>
      <c r="AD43" s="27" t="s">
        <v>331</v>
      </c>
      <c r="AE43" s="26">
        <v>521</v>
      </c>
      <c r="AF43" s="8"/>
    </row>
    <row r="44" spans="1:32" ht="15" customHeight="1" x14ac:dyDescent="0.3">
      <c r="A44" s="16"/>
      <c r="B44" s="114">
        <v>0</v>
      </c>
      <c r="C44" s="114"/>
      <c r="D44" s="114"/>
      <c r="E44" s="114"/>
      <c r="F44" s="114"/>
      <c r="G44" s="24">
        <v>9990001</v>
      </c>
      <c r="H44" s="23">
        <v>115</v>
      </c>
      <c r="I44" s="22">
        <v>7808574014</v>
      </c>
      <c r="J44" s="22" t="s">
        <v>328</v>
      </c>
      <c r="K44" s="115"/>
      <c r="L44" s="115"/>
      <c r="M44" s="116"/>
      <c r="N44" s="56" t="s">
        <v>8</v>
      </c>
      <c r="O44" s="91">
        <v>99450.1</v>
      </c>
      <c r="P44" s="25">
        <f>SUM(P9:P43)</f>
        <v>99450.1</v>
      </c>
      <c r="Q44" s="21">
        <v>139192.9</v>
      </c>
      <c r="R44" s="32">
        <v>198850</v>
      </c>
      <c r="S44" s="19">
        <v>76502.5</v>
      </c>
      <c r="T44" s="18">
        <v>70486.2</v>
      </c>
      <c r="U44" s="18">
        <v>68159.3</v>
      </c>
      <c r="V44" s="18">
        <v>122397.7</v>
      </c>
      <c r="W44" s="18">
        <v>68706.7</v>
      </c>
      <c r="X44" s="18">
        <v>130690.7</v>
      </c>
      <c r="Y44" s="18">
        <v>0</v>
      </c>
      <c r="Z44" s="18">
        <v>0</v>
      </c>
      <c r="AA44" s="17">
        <v>0</v>
      </c>
      <c r="AB44" s="104"/>
      <c r="AC44" s="104"/>
      <c r="AD44" s="104"/>
      <c r="AE44" s="104"/>
      <c r="AF44" s="8"/>
    </row>
    <row r="45" spans="1:32" ht="15" customHeight="1" x14ac:dyDescent="0.3">
      <c r="A45" s="16"/>
      <c r="B45" s="106">
        <v>1</v>
      </c>
      <c r="C45" s="106"/>
      <c r="D45" s="106"/>
      <c r="E45" s="106"/>
      <c r="F45" s="106"/>
      <c r="G45" s="24">
        <v>9990002</v>
      </c>
      <c r="H45" s="23">
        <v>115</v>
      </c>
      <c r="I45" s="22">
        <v>7808574014</v>
      </c>
      <c r="J45" s="22" t="s">
        <v>328</v>
      </c>
      <c r="K45" s="107"/>
      <c r="L45" s="107"/>
      <c r="M45" s="108"/>
      <c r="N45" s="55" t="s">
        <v>7</v>
      </c>
      <c r="O45" s="90" t="s">
        <v>6</v>
      </c>
      <c r="P45" s="20" t="s">
        <v>6</v>
      </c>
      <c r="Q45" s="21" t="s">
        <v>6</v>
      </c>
      <c r="R45" s="32" t="s">
        <v>6</v>
      </c>
      <c r="S45" s="19">
        <v>76502.5</v>
      </c>
      <c r="T45" s="18">
        <v>70486.2</v>
      </c>
      <c r="U45" s="18">
        <v>68159.3</v>
      </c>
      <c r="V45" s="18">
        <v>122397.7</v>
      </c>
      <c r="W45" s="18">
        <v>68706.7</v>
      </c>
      <c r="X45" s="18">
        <v>130690.7</v>
      </c>
      <c r="Y45" s="18">
        <v>0</v>
      </c>
      <c r="Z45" s="18">
        <v>0</v>
      </c>
      <c r="AA45" s="17">
        <v>0</v>
      </c>
      <c r="AB45" s="104"/>
      <c r="AC45" s="104"/>
      <c r="AD45" s="104"/>
      <c r="AE45" s="104"/>
      <c r="AF45" s="8"/>
    </row>
    <row r="46" spans="1:32" ht="15" customHeight="1" x14ac:dyDescent="0.3">
      <c r="A46" s="16"/>
      <c r="B46" s="106">
        <v>2</v>
      </c>
      <c r="C46" s="106"/>
      <c r="D46" s="106"/>
      <c r="E46" s="106"/>
      <c r="F46" s="106"/>
      <c r="G46" s="24">
        <v>9990003</v>
      </c>
      <c r="H46" s="23">
        <v>115</v>
      </c>
      <c r="I46" s="22">
        <v>7808574014</v>
      </c>
      <c r="J46" s="22" t="s">
        <v>328</v>
      </c>
      <c r="K46" s="107"/>
      <c r="L46" s="107"/>
      <c r="M46" s="108"/>
      <c r="N46" s="55" t="s">
        <v>5</v>
      </c>
      <c r="O46" s="90">
        <v>48815.199999999997</v>
      </c>
      <c r="P46" s="20">
        <f>SUM(P9:P38)</f>
        <v>27687.300000000003</v>
      </c>
      <c r="Q46" s="21">
        <v>70486.2</v>
      </c>
      <c r="R46" s="32">
        <v>68159.3</v>
      </c>
      <c r="S46" s="19">
        <v>76502.5</v>
      </c>
      <c r="T46" s="18">
        <v>70486.2</v>
      </c>
      <c r="U46" s="18">
        <v>68159.3</v>
      </c>
      <c r="V46" s="18">
        <v>122397.7</v>
      </c>
      <c r="W46" s="18">
        <v>68706.7</v>
      </c>
      <c r="X46" s="18">
        <v>130690.7</v>
      </c>
      <c r="Y46" s="18">
        <v>0</v>
      </c>
      <c r="Z46" s="18">
        <v>0</v>
      </c>
      <c r="AA46" s="17">
        <v>0</v>
      </c>
      <c r="AB46" s="104"/>
      <c r="AC46" s="104"/>
      <c r="AD46" s="104"/>
      <c r="AE46" s="104"/>
      <c r="AF46" s="8"/>
    </row>
    <row r="47" spans="1:32" ht="15" customHeight="1" x14ac:dyDescent="0.3">
      <c r="A47" s="16"/>
      <c r="B47" s="111">
        <v>3</v>
      </c>
      <c r="C47" s="111"/>
      <c r="D47" s="111"/>
      <c r="E47" s="111"/>
      <c r="F47" s="111"/>
      <c r="G47" s="24">
        <v>9990004</v>
      </c>
      <c r="H47" s="23">
        <v>115</v>
      </c>
      <c r="I47" s="22">
        <v>7808574014</v>
      </c>
      <c r="J47" s="22" t="s">
        <v>328</v>
      </c>
      <c r="K47" s="112"/>
      <c r="L47" s="112"/>
      <c r="M47" s="113"/>
      <c r="N47" s="55" t="s">
        <v>4</v>
      </c>
      <c r="O47" s="90">
        <v>50634.9</v>
      </c>
      <c r="P47" s="20">
        <f>SUM(P39:P43)</f>
        <v>71762.799999999988</v>
      </c>
      <c r="Q47" s="21">
        <v>68706.7</v>
      </c>
      <c r="R47" s="32">
        <v>130690.7</v>
      </c>
      <c r="S47" s="19">
        <v>76502.5</v>
      </c>
      <c r="T47" s="18">
        <v>70486.2</v>
      </c>
      <c r="U47" s="18">
        <v>68159.3</v>
      </c>
      <c r="V47" s="18">
        <v>122397.7</v>
      </c>
      <c r="W47" s="18">
        <v>68706.7</v>
      </c>
      <c r="X47" s="18">
        <v>130690.7</v>
      </c>
      <c r="Y47" s="18">
        <v>0</v>
      </c>
      <c r="Z47" s="18">
        <v>0</v>
      </c>
      <c r="AA47" s="17">
        <v>0</v>
      </c>
      <c r="AB47" s="104"/>
      <c r="AC47" s="104"/>
      <c r="AD47" s="104"/>
      <c r="AE47" s="104"/>
      <c r="AF47" s="8"/>
    </row>
    <row r="48" spans="1:32" ht="0.75" customHeight="1" thickBot="1" x14ac:dyDescent="0.35">
      <c r="A48" s="16"/>
      <c r="B48" s="13"/>
      <c r="C48" s="13"/>
      <c r="D48" s="13"/>
      <c r="E48" s="13"/>
      <c r="F48" s="13"/>
      <c r="G48" s="15">
        <v>33500</v>
      </c>
      <c r="H48" s="14">
        <v>115</v>
      </c>
      <c r="I48" s="13">
        <v>7808574014</v>
      </c>
      <c r="J48" s="12" t="s">
        <v>328</v>
      </c>
      <c r="K48" s="12"/>
      <c r="L48" s="12"/>
      <c r="M48" s="12"/>
      <c r="N48" s="54" t="s">
        <v>2</v>
      </c>
      <c r="O48" s="54"/>
      <c r="P48" s="54">
        <v>198900.2</v>
      </c>
      <c r="Q48" s="53">
        <v>139192.9</v>
      </c>
      <c r="R48" s="11">
        <v>198850</v>
      </c>
      <c r="S48" s="10">
        <v>76502.5</v>
      </c>
      <c r="T48" s="8">
        <v>70486.2</v>
      </c>
      <c r="U48" s="8">
        <v>68159.3</v>
      </c>
      <c r="V48" s="9">
        <v>122397.7</v>
      </c>
      <c r="W48" s="8">
        <v>68706.7</v>
      </c>
      <c r="X48" s="8">
        <v>130690.7</v>
      </c>
      <c r="Y48" s="8">
        <v>0</v>
      </c>
      <c r="Z48" s="8">
        <v>0</v>
      </c>
      <c r="AA48" s="8">
        <v>0</v>
      </c>
      <c r="AB48" s="8"/>
      <c r="AC48" s="8"/>
      <c r="AD48" s="8"/>
      <c r="AE48" s="8"/>
      <c r="AF48" s="8"/>
    </row>
    <row r="49" spans="1:32" ht="12.75" hidden="1" customHeight="1" x14ac:dyDescent="0.3">
      <c r="A49" s="4"/>
      <c r="B49" s="6"/>
      <c r="C49" s="6"/>
      <c r="D49" s="6"/>
      <c r="E49" s="6"/>
      <c r="F49" s="6"/>
      <c r="G49" s="6"/>
      <c r="H49" s="5"/>
      <c r="I49" s="6"/>
      <c r="J49" s="6"/>
      <c r="K49" s="6"/>
      <c r="L49" s="6"/>
      <c r="M49" s="6"/>
      <c r="N49" s="52" t="s">
        <v>1</v>
      </c>
      <c r="O49" s="52"/>
      <c r="P49" s="6"/>
      <c r="Q49" s="51">
        <v>0</v>
      </c>
      <c r="R49" s="7">
        <v>0</v>
      </c>
      <c r="S49" s="4"/>
      <c r="T49" s="4"/>
      <c r="U49" s="4"/>
      <c r="V49" s="4"/>
      <c r="W49" s="2"/>
      <c r="X49" s="2"/>
      <c r="Y49" s="2"/>
      <c r="Z49" s="2"/>
      <c r="AA49" s="2"/>
      <c r="AB49" s="2"/>
      <c r="AC49" s="2"/>
      <c r="AD49" s="2"/>
      <c r="AE49" s="2"/>
      <c r="AF49" s="2"/>
    </row>
    <row r="50" spans="1:32" ht="12.75" customHeight="1" x14ac:dyDescent="0.3">
      <c r="A50" s="4"/>
      <c r="B50" s="6"/>
      <c r="C50" s="6"/>
      <c r="D50" s="6"/>
      <c r="E50" s="6"/>
      <c r="F50" s="6"/>
      <c r="G50" s="6"/>
      <c r="H50" s="5"/>
      <c r="I50" s="6"/>
      <c r="J50" s="6"/>
      <c r="K50" s="6"/>
      <c r="L50" s="6"/>
      <c r="M50" s="6"/>
      <c r="N50" s="6"/>
      <c r="O50" s="6"/>
      <c r="P50" s="6"/>
      <c r="Q50" s="5"/>
      <c r="R50" s="5"/>
      <c r="S50" s="4"/>
      <c r="T50" s="4"/>
      <c r="U50" s="4"/>
      <c r="V50" s="4"/>
      <c r="W50" s="2"/>
      <c r="X50" s="2"/>
      <c r="Y50" s="2"/>
      <c r="Z50" s="2"/>
      <c r="AA50" s="2"/>
      <c r="AB50" s="2"/>
      <c r="AC50" s="2"/>
      <c r="AD50" s="2"/>
      <c r="AE50" s="2"/>
      <c r="AF50" s="2"/>
    </row>
    <row r="51" spans="1:32" ht="12.75" customHeight="1" x14ac:dyDescent="0.2">
      <c r="A51" s="2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</row>
    <row r="52" spans="1:32" ht="12.75" customHeight="1" x14ac:dyDescent="0.2">
      <c r="A52" s="2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105" t="s">
        <v>0</v>
      </c>
      <c r="O52" s="105"/>
      <c r="P52" s="105"/>
      <c r="Q52" s="68"/>
      <c r="R52" s="68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</row>
    <row r="53" spans="1:32" ht="12.75" customHeight="1" x14ac:dyDescent="0.2">
      <c r="A53" s="2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</row>
  </sheetData>
  <mergeCells count="17">
    <mergeCell ref="B47:F47"/>
    <mergeCell ref="K47:M47"/>
    <mergeCell ref="AB47:AE47"/>
    <mergeCell ref="N52:P52"/>
    <mergeCell ref="AB44:AE44"/>
    <mergeCell ref="B45:F45"/>
    <mergeCell ref="K45:M45"/>
    <mergeCell ref="AB45:AE45"/>
    <mergeCell ref="B46:F46"/>
    <mergeCell ref="K46:M46"/>
    <mergeCell ref="AB46:AE46"/>
    <mergeCell ref="N1:P1"/>
    <mergeCell ref="N2:P2"/>
    <mergeCell ref="N3:P3"/>
    <mergeCell ref="N5:R5"/>
    <mergeCell ref="B44:F44"/>
    <mergeCell ref="K44:M44"/>
  </mergeCells>
  <pageMargins left="0.7" right="0.7" top="0.75" bottom="0.75" header="0.3" footer="0.3"/>
  <pageSetup paperSize="9" scale="7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152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84.7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380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31499</v>
      </c>
      <c r="H9" s="23">
        <v>3</v>
      </c>
      <c r="I9" s="22">
        <v>223113040</v>
      </c>
      <c r="J9" s="22" t="s">
        <v>148</v>
      </c>
      <c r="K9" s="22">
        <v>15</v>
      </c>
      <c r="L9" s="22" t="s">
        <v>151</v>
      </c>
      <c r="M9" s="58" t="s">
        <v>150</v>
      </c>
      <c r="N9" s="57" t="s">
        <v>55</v>
      </c>
      <c r="O9" s="30">
        <v>1750.4</v>
      </c>
      <c r="P9" s="21">
        <v>0</v>
      </c>
      <c r="Q9" s="32">
        <v>0</v>
      </c>
      <c r="R9" s="19">
        <v>1750.4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210</v>
      </c>
      <c r="AB9" s="28">
        <v>505</v>
      </c>
      <c r="AC9" s="27" t="s">
        <v>149</v>
      </c>
      <c r="AD9" s="26">
        <v>521</v>
      </c>
      <c r="AE9" s="8"/>
    </row>
    <row r="10" spans="1:31" ht="15" customHeight="1" x14ac:dyDescent="0.3">
      <c r="A10" s="16"/>
      <c r="B10" s="114">
        <v>0</v>
      </c>
      <c r="C10" s="114"/>
      <c r="D10" s="114"/>
      <c r="E10" s="114"/>
      <c r="F10" s="114"/>
      <c r="G10" s="24">
        <v>9990001</v>
      </c>
      <c r="H10" s="23">
        <v>6</v>
      </c>
      <c r="I10" s="22">
        <v>446226080</v>
      </c>
      <c r="J10" s="22" t="s">
        <v>148</v>
      </c>
      <c r="K10" s="115"/>
      <c r="L10" s="115"/>
      <c r="M10" s="116"/>
      <c r="N10" s="56" t="s">
        <v>8</v>
      </c>
      <c r="O10" s="25">
        <v>1750.4</v>
      </c>
      <c r="P10" s="21">
        <v>1750.4</v>
      </c>
      <c r="Q10" s="32">
        <v>1750.4</v>
      </c>
      <c r="R10" s="19">
        <v>1750.4</v>
      </c>
      <c r="S10" s="18">
        <v>1750.4</v>
      </c>
      <c r="T10" s="18">
        <v>1750.4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104"/>
      <c r="AB10" s="104"/>
      <c r="AC10" s="104"/>
      <c r="AD10" s="104"/>
      <c r="AE10" s="8"/>
    </row>
    <row r="11" spans="1:31" ht="15" customHeight="1" x14ac:dyDescent="0.3">
      <c r="A11" s="16"/>
      <c r="B11" s="106">
        <v>1</v>
      </c>
      <c r="C11" s="106"/>
      <c r="D11" s="106"/>
      <c r="E11" s="106"/>
      <c r="F11" s="106"/>
      <c r="G11" s="24">
        <v>9990002</v>
      </c>
      <c r="H11" s="23">
        <v>6</v>
      </c>
      <c r="I11" s="22">
        <v>446226080</v>
      </c>
      <c r="J11" s="22" t="s">
        <v>148</v>
      </c>
      <c r="K11" s="107"/>
      <c r="L11" s="107"/>
      <c r="M11" s="108"/>
      <c r="N11" s="55" t="s">
        <v>7</v>
      </c>
      <c r="O11" s="20" t="s">
        <v>6</v>
      </c>
      <c r="P11" s="21" t="s">
        <v>6</v>
      </c>
      <c r="Q11" s="32" t="s">
        <v>6</v>
      </c>
      <c r="R11" s="19">
        <v>1750.4</v>
      </c>
      <c r="S11" s="18">
        <v>1750.4</v>
      </c>
      <c r="T11" s="18">
        <v>1750.4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104"/>
      <c r="AB11" s="104"/>
      <c r="AC11" s="104"/>
      <c r="AD11" s="104"/>
      <c r="AE11" s="8"/>
    </row>
    <row r="12" spans="1:31" ht="15" customHeight="1" x14ac:dyDescent="0.3">
      <c r="A12" s="16"/>
      <c r="B12" s="111">
        <v>2</v>
      </c>
      <c r="C12" s="111"/>
      <c r="D12" s="111"/>
      <c r="E12" s="111"/>
      <c r="F12" s="111"/>
      <c r="G12" s="24">
        <v>9990003</v>
      </c>
      <c r="H12" s="23">
        <v>6</v>
      </c>
      <c r="I12" s="22">
        <v>446226080</v>
      </c>
      <c r="J12" s="22" t="s">
        <v>148</v>
      </c>
      <c r="K12" s="112"/>
      <c r="L12" s="112"/>
      <c r="M12" s="113"/>
      <c r="N12" s="55" t="s">
        <v>5</v>
      </c>
      <c r="O12" s="20">
        <v>1750.4</v>
      </c>
      <c r="P12" s="21">
        <v>1750.4</v>
      </c>
      <c r="Q12" s="32">
        <v>1750.4</v>
      </c>
      <c r="R12" s="19">
        <v>1750.4</v>
      </c>
      <c r="S12" s="18">
        <v>1750.4</v>
      </c>
      <c r="T12" s="18">
        <v>1750.4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104"/>
      <c r="AB12" s="104"/>
      <c r="AC12" s="104"/>
      <c r="AD12" s="104"/>
      <c r="AE12" s="8"/>
    </row>
    <row r="13" spans="1:31" ht="0.75" customHeight="1" thickBot="1" x14ac:dyDescent="0.35">
      <c r="A13" s="16"/>
      <c r="B13" s="13"/>
      <c r="C13" s="13"/>
      <c r="D13" s="13"/>
      <c r="E13" s="13"/>
      <c r="F13" s="13"/>
      <c r="G13" s="15">
        <v>31499</v>
      </c>
      <c r="H13" s="14">
        <v>6</v>
      </c>
      <c r="I13" s="13">
        <v>446226080</v>
      </c>
      <c r="J13" s="12" t="s">
        <v>148</v>
      </c>
      <c r="K13" s="12"/>
      <c r="L13" s="12"/>
      <c r="M13" s="12"/>
      <c r="N13" s="54" t="s">
        <v>55</v>
      </c>
      <c r="O13" s="54">
        <v>1750.4</v>
      </c>
      <c r="P13" s="53">
        <v>1750.4</v>
      </c>
      <c r="Q13" s="11">
        <v>1750.4</v>
      </c>
      <c r="R13" s="10">
        <v>1750.4</v>
      </c>
      <c r="S13" s="8">
        <v>1750.4</v>
      </c>
      <c r="T13" s="8">
        <v>1750.4</v>
      </c>
      <c r="U13" s="9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/>
      <c r="AB13" s="8"/>
      <c r="AC13" s="8"/>
      <c r="AD13" s="8"/>
      <c r="AE13" s="8"/>
    </row>
    <row r="14" spans="1:31" ht="12.75" hidden="1" customHeight="1" x14ac:dyDescent="0.3">
      <c r="A14" s="4"/>
      <c r="B14" s="6"/>
      <c r="C14" s="6"/>
      <c r="D14" s="6"/>
      <c r="E14" s="6"/>
      <c r="F14" s="6"/>
      <c r="G14" s="6"/>
      <c r="H14" s="5"/>
      <c r="I14" s="6"/>
      <c r="J14" s="6"/>
      <c r="K14" s="6"/>
      <c r="L14" s="6"/>
      <c r="M14" s="6"/>
      <c r="N14" s="52" t="s">
        <v>1</v>
      </c>
      <c r="O14" s="6"/>
      <c r="P14" s="51">
        <v>0</v>
      </c>
      <c r="Q14" s="7">
        <v>0</v>
      </c>
      <c r="R14" s="4"/>
      <c r="S14" s="4"/>
      <c r="T14" s="4"/>
      <c r="U14" s="4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12.75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6"/>
      <c r="O15" s="6"/>
      <c r="P15" s="5"/>
      <c r="Q15" s="5"/>
      <c r="R15" s="4"/>
      <c r="S15" s="4"/>
      <c r="T15" s="4"/>
      <c r="U15" s="4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2.75" customHeight="1" x14ac:dyDescent="0.2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105" t="s">
        <v>0</v>
      </c>
      <c r="O17" s="105"/>
      <c r="P17" s="50"/>
      <c r="Q17" s="50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</sheetData>
  <mergeCells count="14">
    <mergeCell ref="N5:Q5"/>
    <mergeCell ref="N2:O2"/>
    <mergeCell ref="N1:O1"/>
    <mergeCell ref="N3:O3"/>
    <mergeCell ref="B12:F12"/>
    <mergeCell ref="K12:M12"/>
    <mergeCell ref="B10:F10"/>
    <mergeCell ref="K10:M10"/>
    <mergeCell ref="AA10:AD10"/>
    <mergeCell ref="N17:O17"/>
    <mergeCell ref="AA12:AD12"/>
    <mergeCell ref="B11:F11"/>
    <mergeCell ref="K11:M11"/>
    <mergeCell ref="AA11:AD11"/>
  </mergeCells>
  <pageMargins left="0.98425196850393704" right="0.39370078740157499" top="0.78740157480314998" bottom="0.78740157480314998" header="0.499999992490753" footer="0.499999992490753"/>
  <pageSetup paperSize="9" orientation="portrait" r:id="rId1"/>
  <headerFooter alignWithMargins="0">
    <oddFooter>&amp;C&amp;"Times New Roman"&amp;10Страница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3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69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81.7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68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30199</v>
      </c>
      <c r="H9" s="23">
        <v>3</v>
      </c>
      <c r="I9" s="22">
        <v>223114017</v>
      </c>
      <c r="J9" s="22" t="s">
        <v>31</v>
      </c>
      <c r="K9" s="22">
        <v>15</v>
      </c>
      <c r="L9" s="22" t="s">
        <v>34</v>
      </c>
      <c r="M9" s="58" t="s">
        <v>33</v>
      </c>
      <c r="N9" s="65" t="s">
        <v>67</v>
      </c>
      <c r="O9" s="32">
        <v>1450.2</v>
      </c>
      <c r="P9" s="21">
        <v>1450.2</v>
      </c>
      <c r="Q9" s="32">
        <v>1450.2</v>
      </c>
      <c r="R9" s="19">
        <v>1450.2</v>
      </c>
      <c r="S9" s="18">
        <v>1450.2</v>
      </c>
      <c r="T9" s="18">
        <v>1450.2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23</v>
      </c>
      <c r="AB9" s="28">
        <v>707</v>
      </c>
      <c r="AC9" s="27" t="s">
        <v>32</v>
      </c>
      <c r="AD9" s="26">
        <v>521</v>
      </c>
      <c r="AE9" s="8"/>
    </row>
    <row r="10" spans="1:31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30299</v>
      </c>
      <c r="H10" s="23">
        <v>3</v>
      </c>
      <c r="I10" s="22">
        <v>223114017</v>
      </c>
      <c r="J10" s="22" t="s">
        <v>31</v>
      </c>
      <c r="K10" s="22">
        <v>15</v>
      </c>
      <c r="L10" s="22" t="s">
        <v>34</v>
      </c>
      <c r="M10" s="58" t="s">
        <v>33</v>
      </c>
      <c r="N10" s="65" t="s">
        <v>66</v>
      </c>
      <c r="O10" s="32">
        <v>2686.8</v>
      </c>
      <c r="P10" s="21">
        <v>2686.8</v>
      </c>
      <c r="Q10" s="32">
        <v>2686.8</v>
      </c>
      <c r="R10" s="19">
        <v>2686.8</v>
      </c>
      <c r="S10" s="18">
        <v>2686.8</v>
      </c>
      <c r="T10" s="18">
        <v>2686.8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29">
        <v>23</v>
      </c>
      <c r="AB10" s="28">
        <v>707</v>
      </c>
      <c r="AC10" s="27" t="s">
        <v>32</v>
      </c>
      <c r="AD10" s="26">
        <v>521</v>
      </c>
      <c r="AE10" s="8"/>
    </row>
    <row r="11" spans="1:31" ht="15" customHeight="1" x14ac:dyDescent="0.3">
      <c r="A11" s="16"/>
      <c r="B11" s="59">
        <v>4</v>
      </c>
      <c r="C11" s="22">
        <v>3</v>
      </c>
      <c r="D11" s="22">
        <v>2</v>
      </c>
      <c r="E11" s="22">
        <v>1</v>
      </c>
      <c r="F11" s="31">
        <v>0</v>
      </c>
      <c r="G11" s="24">
        <v>30399</v>
      </c>
      <c r="H11" s="23">
        <v>3</v>
      </c>
      <c r="I11" s="22">
        <v>223114017</v>
      </c>
      <c r="J11" s="22" t="s">
        <v>31</v>
      </c>
      <c r="K11" s="22">
        <v>15</v>
      </c>
      <c r="L11" s="22" t="s">
        <v>34</v>
      </c>
      <c r="M11" s="58" t="s">
        <v>33</v>
      </c>
      <c r="N11" s="65" t="s">
        <v>65</v>
      </c>
      <c r="O11" s="32">
        <v>901</v>
      </c>
      <c r="P11" s="21">
        <v>901</v>
      </c>
      <c r="Q11" s="32">
        <v>901</v>
      </c>
      <c r="R11" s="19">
        <v>901</v>
      </c>
      <c r="S11" s="18">
        <v>901</v>
      </c>
      <c r="T11" s="18">
        <v>901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29">
        <v>23</v>
      </c>
      <c r="AB11" s="28">
        <v>707</v>
      </c>
      <c r="AC11" s="27" t="s">
        <v>32</v>
      </c>
      <c r="AD11" s="26">
        <v>521</v>
      </c>
      <c r="AE11" s="8"/>
    </row>
    <row r="12" spans="1:31" ht="15" customHeight="1" x14ac:dyDescent="0.3">
      <c r="A12" s="16"/>
      <c r="B12" s="59">
        <v>4</v>
      </c>
      <c r="C12" s="22">
        <v>3</v>
      </c>
      <c r="D12" s="22">
        <v>2</v>
      </c>
      <c r="E12" s="22">
        <v>1</v>
      </c>
      <c r="F12" s="31">
        <v>0</v>
      </c>
      <c r="G12" s="24">
        <v>30499</v>
      </c>
      <c r="H12" s="23">
        <v>3</v>
      </c>
      <c r="I12" s="22">
        <v>223114017</v>
      </c>
      <c r="J12" s="22" t="s">
        <v>31</v>
      </c>
      <c r="K12" s="22">
        <v>15</v>
      </c>
      <c r="L12" s="22" t="s">
        <v>34</v>
      </c>
      <c r="M12" s="58" t="s">
        <v>33</v>
      </c>
      <c r="N12" s="65" t="s">
        <v>64</v>
      </c>
      <c r="O12" s="32">
        <v>3225.7</v>
      </c>
      <c r="P12" s="21">
        <v>3225.7</v>
      </c>
      <c r="Q12" s="32">
        <v>3225.7</v>
      </c>
      <c r="R12" s="19">
        <v>3225.7</v>
      </c>
      <c r="S12" s="18">
        <v>3225.7</v>
      </c>
      <c r="T12" s="18">
        <v>3225.7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29">
        <v>23</v>
      </c>
      <c r="AB12" s="28">
        <v>707</v>
      </c>
      <c r="AC12" s="27" t="s">
        <v>32</v>
      </c>
      <c r="AD12" s="26">
        <v>521</v>
      </c>
      <c r="AE12" s="8"/>
    </row>
    <row r="13" spans="1:31" ht="15" customHeight="1" x14ac:dyDescent="0.3">
      <c r="A13" s="16"/>
      <c r="B13" s="59">
        <v>4</v>
      </c>
      <c r="C13" s="22">
        <v>3</v>
      </c>
      <c r="D13" s="22">
        <v>2</v>
      </c>
      <c r="E13" s="22">
        <v>1</v>
      </c>
      <c r="F13" s="31">
        <v>0</v>
      </c>
      <c r="G13" s="24">
        <v>30599</v>
      </c>
      <c r="H13" s="23">
        <v>3</v>
      </c>
      <c r="I13" s="22">
        <v>223114017</v>
      </c>
      <c r="J13" s="22" t="s">
        <v>31</v>
      </c>
      <c r="K13" s="22">
        <v>15</v>
      </c>
      <c r="L13" s="22" t="s">
        <v>34</v>
      </c>
      <c r="M13" s="58" t="s">
        <v>33</v>
      </c>
      <c r="N13" s="65" t="s">
        <v>63</v>
      </c>
      <c r="O13" s="32">
        <v>1603.3</v>
      </c>
      <c r="P13" s="21">
        <v>1603.3</v>
      </c>
      <c r="Q13" s="32">
        <v>1603.3</v>
      </c>
      <c r="R13" s="19">
        <v>1603.3</v>
      </c>
      <c r="S13" s="18">
        <v>1603.3</v>
      </c>
      <c r="T13" s="18">
        <v>1603.3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7">
        <v>0</v>
      </c>
      <c r="AA13" s="29">
        <v>23</v>
      </c>
      <c r="AB13" s="28">
        <v>707</v>
      </c>
      <c r="AC13" s="27" t="s">
        <v>32</v>
      </c>
      <c r="AD13" s="26">
        <v>521</v>
      </c>
      <c r="AE13" s="8"/>
    </row>
    <row r="14" spans="1:31" ht="15" customHeight="1" x14ac:dyDescent="0.3">
      <c r="A14" s="16"/>
      <c r="B14" s="59">
        <v>4</v>
      </c>
      <c r="C14" s="22">
        <v>3</v>
      </c>
      <c r="D14" s="22">
        <v>2</v>
      </c>
      <c r="E14" s="22">
        <v>1</v>
      </c>
      <c r="F14" s="31">
        <v>0</v>
      </c>
      <c r="G14" s="24">
        <v>30699</v>
      </c>
      <c r="H14" s="23">
        <v>3</v>
      </c>
      <c r="I14" s="22">
        <v>223114017</v>
      </c>
      <c r="J14" s="22" t="s">
        <v>31</v>
      </c>
      <c r="K14" s="22">
        <v>15</v>
      </c>
      <c r="L14" s="22" t="s">
        <v>34</v>
      </c>
      <c r="M14" s="58" t="s">
        <v>33</v>
      </c>
      <c r="N14" s="65" t="s">
        <v>62</v>
      </c>
      <c r="O14" s="32">
        <v>1903.6</v>
      </c>
      <c r="P14" s="21">
        <v>1903.6</v>
      </c>
      <c r="Q14" s="32">
        <v>1903.6</v>
      </c>
      <c r="R14" s="19">
        <v>1903.6</v>
      </c>
      <c r="S14" s="18">
        <v>1903.6</v>
      </c>
      <c r="T14" s="18">
        <v>1903.6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7">
        <v>0</v>
      </c>
      <c r="AA14" s="29">
        <v>23</v>
      </c>
      <c r="AB14" s="28">
        <v>707</v>
      </c>
      <c r="AC14" s="27" t="s">
        <v>32</v>
      </c>
      <c r="AD14" s="26">
        <v>521</v>
      </c>
      <c r="AE14" s="8"/>
    </row>
    <row r="15" spans="1:31" ht="15" customHeight="1" x14ac:dyDescent="0.3">
      <c r="A15" s="16"/>
      <c r="B15" s="59">
        <v>4</v>
      </c>
      <c r="C15" s="22">
        <v>3</v>
      </c>
      <c r="D15" s="22">
        <v>2</v>
      </c>
      <c r="E15" s="22">
        <v>1</v>
      </c>
      <c r="F15" s="31">
        <v>0</v>
      </c>
      <c r="G15" s="24">
        <v>30799</v>
      </c>
      <c r="H15" s="23">
        <v>3</v>
      </c>
      <c r="I15" s="22">
        <v>223114017</v>
      </c>
      <c r="J15" s="22" t="s">
        <v>31</v>
      </c>
      <c r="K15" s="22">
        <v>15</v>
      </c>
      <c r="L15" s="22" t="s">
        <v>34</v>
      </c>
      <c r="M15" s="58" t="s">
        <v>33</v>
      </c>
      <c r="N15" s="65" t="s">
        <v>61</v>
      </c>
      <c r="O15" s="32">
        <v>5573.8</v>
      </c>
      <c r="P15" s="21">
        <v>5573.8</v>
      </c>
      <c r="Q15" s="32">
        <v>5573.8</v>
      </c>
      <c r="R15" s="19">
        <v>5573.8</v>
      </c>
      <c r="S15" s="18">
        <v>5573.8</v>
      </c>
      <c r="T15" s="18">
        <v>5573.8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7">
        <v>0</v>
      </c>
      <c r="AA15" s="29">
        <v>23</v>
      </c>
      <c r="AB15" s="28">
        <v>707</v>
      </c>
      <c r="AC15" s="27" t="s">
        <v>32</v>
      </c>
      <c r="AD15" s="26">
        <v>521</v>
      </c>
      <c r="AE15" s="8"/>
    </row>
    <row r="16" spans="1:31" ht="15" customHeight="1" x14ac:dyDescent="0.3">
      <c r="A16" s="16"/>
      <c r="B16" s="59">
        <v>4</v>
      </c>
      <c r="C16" s="22">
        <v>3</v>
      </c>
      <c r="D16" s="22">
        <v>2</v>
      </c>
      <c r="E16" s="22">
        <v>1</v>
      </c>
      <c r="F16" s="31">
        <v>0</v>
      </c>
      <c r="G16" s="24">
        <v>30899</v>
      </c>
      <c r="H16" s="23">
        <v>3</v>
      </c>
      <c r="I16" s="22">
        <v>223114017</v>
      </c>
      <c r="J16" s="22" t="s">
        <v>31</v>
      </c>
      <c r="K16" s="22">
        <v>15</v>
      </c>
      <c r="L16" s="22" t="s">
        <v>34</v>
      </c>
      <c r="M16" s="58" t="s">
        <v>33</v>
      </c>
      <c r="N16" s="65" t="s">
        <v>60</v>
      </c>
      <c r="O16" s="32">
        <v>6036.1</v>
      </c>
      <c r="P16" s="21">
        <v>6036.1</v>
      </c>
      <c r="Q16" s="32">
        <v>6036.1</v>
      </c>
      <c r="R16" s="19">
        <v>6036.1</v>
      </c>
      <c r="S16" s="18">
        <v>6036.1</v>
      </c>
      <c r="T16" s="18">
        <v>6036.1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7">
        <v>0</v>
      </c>
      <c r="AA16" s="29">
        <v>23</v>
      </c>
      <c r="AB16" s="28">
        <v>707</v>
      </c>
      <c r="AC16" s="27" t="s">
        <v>32</v>
      </c>
      <c r="AD16" s="26">
        <v>521</v>
      </c>
      <c r="AE16" s="8"/>
    </row>
    <row r="17" spans="1:31" ht="15" customHeight="1" x14ac:dyDescent="0.3">
      <c r="A17" s="16"/>
      <c r="B17" s="59">
        <v>4</v>
      </c>
      <c r="C17" s="22">
        <v>3</v>
      </c>
      <c r="D17" s="22">
        <v>2</v>
      </c>
      <c r="E17" s="22">
        <v>1</v>
      </c>
      <c r="F17" s="31">
        <v>0</v>
      </c>
      <c r="G17" s="24">
        <v>30999</v>
      </c>
      <c r="H17" s="23">
        <v>3</v>
      </c>
      <c r="I17" s="22">
        <v>223114017</v>
      </c>
      <c r="J17" s="22" t="s">
        <v>31</v>
      </c>
      <c r="K17" s="22">
        <v>15</v>
      </c>
      <c r="L17" s="22" t="s">
        <v>34</v>
      </c>
      <c r="M17" s="58" t="s">
        <v>33</v>
      </c>
      <c r="N17" s="65" t="s">
        <v>59</v>
      </c>
      <c r="O17" s="32">
        <v>1725.5</v>
      </c>
      <c r="P17" s="21">
        <v>1725.5</v>
      </c>
      <c r="Q17" s="32">
        <v>1725.5</v>
      </c>
      <c r="R17" s="19">
        <v>1725.5</v>
      </c>
      <c r="S17" s="18">
        <v>1725.5</v>
      </c>
      <c r="T17" s="18">
        <v>1725.5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7">
        <v>0</v>
      </c>
      <c r="AA17" s="29">
        <v>23</v>
      </c>
      <c r="AB17" s="28">
        <v>707</v>
      </c>
      <c r="AC17" s="27" t="s">
        <v>32</v>
      </c>
      <c r="AD17" s="26">
        <v>521</v>
      </c>
      <c r="AE17" s="8"/>
    </row>
    <row r="18" spans="1:31" ht="15" customHeight="1" x14ac:dyDescent="0.3">
      <c r="A18" s="16"/>
      <c r="B18" s="59">
        <v>4</v>
      </c>
      <c r="C18" s="22">
        <v>3</v>
      </c>
      <c r="D18" s="22">
        <v>2</v>
      </c>
      <c r="E18" s="22">
        <v>1</v>
      </c>
      <c r="F18" s="31">
        <v>0</v>
      </c>
      <c r="G18" s="24">
        <v>31099</v>
      </c>
      <c r="H18" s="23">
        <v>3</v>
      </c>
      <c r="I18" s="22">
        <v>223114017</v>
      </c>
      <c r="J18" s="22" t="s">
        <v>31</v>
      </c>
      <c r="K18" s="22">
        <v>15</v>
      </c>
      <c r="L18" s="22" t="s">
        <v>34</v>
      </c>
      <c r="M18" s="58" t="s">
        <v>33</v>
      </c>
      <c r="N18" s="65" t="s">
        <v>58</v>
      </c>
      <c r="O18" s="32">
        <v>1305.9000000000001</v>
      </c>
      <c r="P18" s="21">
        <v>1305.9000000000001</v>
      </c>
      <c r="Q18" s="32">
        <v>1305.9000000000001</v>
      </c>
      <c r="R18" s="19">
        <v>1305.9000000000001</v>
      </c>
      <c r="S18" s="18">
        <v>1305.9000000000001</v>
      </c>
      <c r="T18" s="18">
        <v>1305.9000000000001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7">
        <v>0</v>
      </c>
      <c r="AA18" s="29">
        <v>23</v>
      </c>
      <c r="AB18" s="28">
        <v>707</v>
      </c>
      <c r="AC18" s="27" t="s">
        <v>32</v>
      </c>
      <c r="AD18" s="26">
        <v>521</v>
      </c>
      <c r="AE18" s="8"/>
    </row>
    <row r="19" spans="1:31" ht="15" customHeight="1" x14ac:dyDescent="0.3">
      <c r="A19" s="16"/>
      <c r="B19" s="59">
        <v>4</v>
      </c>
      <c r="C19" s="22">
        <v>3</v>
      </c>
      <c r="D19" s="22">
        <v>2</v>
      </c>
      <c r="E19" s="22">
        <v>1</v>
      </c>
      <c r="F19" s="31">
        <v>0</v>
      </c>
      <c r="G19" s="24">
        <v>31199</v>
      </c>
      <c r="H19" s="23">
        <v>3</v>
      </c>
      <c r="I19" s="22">
        <v>223114017</v>
      </c>
      <c r="J19" s="22" t="s">
        <v>31</v>
      </c>
      <c r="K19" s="22">
        <v>15</v>
      </c>
      <c r="L19" s="22" t="s">
        <v>34</v>
      </c>
      <c r="M19" s="58" t="s">
        <v>33</v>
      </c>
      <c r="N19" s="65" t="s">
        <v>11</v>
      </c>
      <c r="O19" s="32">
        <v>275.3</v>
      </c>
      <c r="P19" s="21">
        <v>275.3</v>
      </c>
      <c r="Q19" s="32">
        <v>275.3</v>
      </c>
      <c r="R19" s="19">
        <v>275.3</v>
      </c>
      <c r="S19" s="18">
        <v>275.3</v>
      </c>
      <c r="T19" s="18">
        <v>275.3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7">
        <v>0</v>
      </c>
      <c r="AA19" s="29">
        <v>23</v>
      </c>
      <c r="AB19" s="28">
        <v>707</v>
      </c>
      <c r="AC19" s="27" t="s">
        <v>32</v>
      </c>
      <c r="AD19" s="26">
        <v>521</v>
      </c>
      <c r="AE19" s="8"/>
    </row>
    <row r="20" spans="1:31" ht="15" customHeight="1" x14ac:dyDescent="0.3">
      <c r="A20" s="16"/>
      <c r="B20" s="59">
        <v>4</v>
      </c>
      <c r="C20" s="22">
        <v>3</v>
      </c>
      <c r="D20" s="22">
        <v>2</v>
      </c>
      <c r="E20" s="22">
        <v>1</v>
      </c>
      <c r="F20" s="31">
        <v>0</v>
      </c>
      <c r="G20" s="24">
        <v>31299</v>
      </c>
      <c r="H20" s="23">
        <v>3</v>
      </c>
      <c r="I20" s="22">
        <v>223114017</v>
      </c>
      <c r="J20" s="22" t="s">
        <v>31</v>
      </c>
      <c r="K20" s="22">
        <v>15</v>
      </c>
      <c r="L20" s="22" t="s">
        <v>34</v>
      </c>
      <c r="M20" s="58" t="s">
        <v>33</v>
      </c>
      <c r="N20" s="65" t="s">
        <v>57</v>
      </c>
      <c r="O20" s="32">
        <v>1603.3</v>
      </c>
      <c r="P20" s="21">
        <v>1603.3</v>
      </c>
      <c r="Q20" s="32">
        <v>1603.3</v>
      </c>
      <c r="R20" s="19">
        <v>1603.3</v>
      </c>
      <c r="S20" s="18">
        <v>1603.3</v>
      </c>
      <c r="T20" s="18">
        <v>1603.3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7">
        <v>0</v>
      </c>
      <c r="AA20" s="29">
        <v>23</v>
      </c>
      <c r="AB20" s="28">
        <v>707</v>
      </c>
      <c r="AC20" s="27" t="s">
        <v>32</v>
      </c>
      <c r="AD20" s="26">
        <v>521</v>
      </c>
      <c r="AE20" s="8"/>
    </row>
    <row r="21" spans="1:31" ht="15" customHeight="1" x14ac:dyDescent="0.3">
      <c r="A21" s="16"/>
      <c r="B21" s="59">
        <v>4</v>
      </c>
      <c r="C21" s="22">
        <v>3</v>
      </c>
      <c r="D21" s="22">
        <v>2</v>
      </c>
      <c r="E21" s="22">
        <v>1</v>
      </c>
      <c r="F21" s="31">
        <v>0</v>
      </c>
      <c r="G21" s="24">
        <v>31399</v>
      </c>
      <c r="H21" s="23">
        <v>3</v>
      </c>
      <c r="I21" s="22">
        <v>223114017</v>
      </c>
      <c r="J21" s="22" t="s">
        <v>31</v>
      </c>
      <c r="K21" s="22">
        <v>15</v>
      </c>
      <c r="L21" s="22" t="s">
        <v>34</v>
      </c>
      <c r="M21" s="58" t="s">
        <v>33</v>
      </c>
      <c r="N21" s="65" t="s">
        <v>56</v>
      </c>
      <c r="O21" s="32">
        <v>2009.6</v>
      </c>
      <c r="P21" s="21">
        <v>2009.6</v>
      </c>
      <c r="Q21" s="32">
        <v>2009.6</v>
      </c>
      <c r="R21" s="19">
        <v>2009.6</v>
      </c>
      <c r="S21" s="18">
        <v>2009.6</v>
      </c>
      <c r="T21" s="18">
        <v>2009.6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7">
        <v>0</v>
      </c>
      <c r="AA21" s="29">
        <v>23</v>
      </c>
      <c r="AB21" s="28">
        <v>707</v>
      </c>
      <c r="AC21" s="27" t="s">
        <v>32</v>
      </c>
      <c r="AD21" s="26">
        <v>521</v>
      </c>
      <c r="AE21" s="8"/>
    </row>
    <row r="22" spans="1:31" ht="15" customHeight="1" x14ac:dyDescent="0.3">
      <c r="A22" s="16"/>
      <c r="B22" s="59">
        <v>4</v>
      </c>
      <c r="C22" s="22">
        <v>3</v>
      </c>
      <c r="D22" s="22">
        <v>2</v>
      </c>
      <c r="E22" s="22">
        <v>1</v>
      </c>
      <c r="F22" s="31">
        <v>0</v>
      </c>
      <c r="G22" s="24">
        <v>31499</v>
      </c>
      <c r="H22" s="23">
        <v>3</v>
      </c>
      <c r="I22" s="22">
        <v>223114017</v>
      </c>
      <c r="J22" s="22" t="s">
        <v>31</v>
      </c>
      <c r="K22" s="22">
        <v>15</v>
      </c>
      <c r="L22" s="22" t="s">
        <v>34</v>
      </c>
      <c r="M22" s="58" t="s">
        <v>33</v>
      </c>
      <c r="N22" s="65" t="s">
        <v>55</v>
      </c>
      <c r="O22" s="32">
        <v>4138.3999999999996</v>
      </c>
      <c r="P22" s="21">
        <v>4138.3999999999996</v>
      </c>
      <c r="Q22" s="32">
        <v>4138.3999999999996</v>
      </c>
      <c r="R22" s="19">
        <v>4138.3999999999996</v>
      </c>
      <c r="S22" s="18">
        <v>4138.3999999999996</v>
      </c>
      <c r="T22" s="18">
        <v>4138.3999999999996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7">
        <v>0</v>
      </c>
      <c r="AA22" s="29">
        <v>23</v>
      </c>
      <c r="AB22" s="28">
        <v>707</v>
      </c>
      <c r="AC22" s="27" t="s">
        <v>32</v>
      </c>
      <c r="AD22" s="26">
        <v>521</v>
      </c>
      <c r="AE22" s="8"/>
    </row>
    <row r="23" spans="1:31" ht="15" customHeight="1" x14ac:dyDescent="0.3">
      <c r="A23" s="16"/>
      <c r="B23" s="59">
        <v>4</v>
      </c>
      <c r="C23" s="22">
        <v>3</v>
      </c>
      <c r="D23" s="22">
        <v>2</v>
      </c>
      <c r="E23" s="22">
        <v>1</v>
      </c>
      <c r="F23" s="31">
        <v>0</v>
      </c>
      <c r="G23" s="24">
        <v>31599</v>
      </c>
      <c r="H23" s="23">
        <v>3</v>
      </c>
      <c r="I23" s="22">
        <v>223114017</v>
      </c>
      <c r="J23" s="22" t="s">
        <v>31</v>
      </c>
      <c r="K23" s="22">
        <v>15</v>
      </c>
      <c r="L23" s="22" t="s">
        <v>34</v>
      </c>
      <c r="M23" s="58" t="s">
        <v>33</v>
      </c>
      <c r="N23" s="65" t="s">
        <v>54</v>
      </c>
      <c r="O23" s="32">
        <v>3481.8</v>
      </c>
      <c r="P23" s="21">
        <v>3481.8</v>
      </c>
      <c r="Q23" s="32">
        <v>3481.8</v>
      </c>
      <c r="R23" s="19">
        <v>3481.8</v>
      </c>
      <c r="S23" s="18">
        <v>3481.8</v>
      </c>
      <c r="T23" s="18">
        <v>3481.8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7">
        <v>0</v>
      </c>
      <c r="AA23" s="29">
        <v>23</v>
      </c>
      <c r="AB23" s="28">
        <v>707</v>
      </c>
      <c r="AC23" s="27" t="s">
        <v>32</v>
      </c>
      <c r="AD23" s="26">
        <v>521</v>
      </c>
      <c r="AE23" s="8"/>
    </row>
    <row r="24" spans="1:31" ht="15" customHeight="1" x14ac:dyDescent="0.3">
      <c r="A24" s="16"/>
      <c r="B24" s="59">
        <v>4</v>
      </c>
      <c r="C24" s="22">
        <v>3</v>
      </c>
      <c r="D24" s="22">
        <v>2</v>
      </c>
      <c r="E24" s="22">
        <v>1</v>
      </c>
      <c r="F24" s="31">
        <v>0</v>
      </c>
      <c r="G24" s="24">
        <v>31699</v>
      </c>
      <c r="H24" s="23">
        <v>3</v>
      </c>
      <c r="I24" s="22">
        <v>223114017</v>
      </c>
      <c r="J24" s="22" t="s">
        <v>31</v>
      </c>
      <c r="K24" s="22">
        <v>15</v>
      </c>
      <c r="L24" s="22" t="s">
        <v>34</v>
      </c>
      <c r="M24" s="58" t="s">
        <v>33</v>
      </c>
      <c r="N24" s="65" t="s">
        <v>53</v>
      </c>
      <c r="O24" s="32">
        <v>912.8</v>
      </c>
      <c r="P24" s="21">
        <v>912.8</v>
      </c>
      <c r="Q24" s="32">
        <v>912.8</v>
      </c>
      <c r="R24" s="19">
        <v>912.8</v>
      </c>
      <c r="S24" s="18">
        <v>912.8</v>
      </c>
      <c r="T24" s="18">
        <v>912.8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7">
        <v>0</v>
      </c>
      <c r="AA24" s="29">
        <v>23</v>
      </c>
      <c r="AB24" s="28">
        <v>707</v>
      </c>
      <c r="AC24" s="27" t="s">
        <v>32</v>
      </c>
      <c r="AD24" s="26">
        <v>521</v>
      </c>
      <c r="AE24" s="8"/>
    </row>
    <row r="25" spans="1:31" ht="15" customHeight="1" x14ac:dyDescent="0.3">
      <c r="A25" s="16"/>
      <c r="B25" s="59">
        <v>4</v>
      </c>
      <c r="C25" s="22">
        <v>3</v>
      </c>
      <c r="D25" s="22">
        <v>2</v>
      </c>
      <c r="E25" s="22">
        <v>1</v>
      </c>
      <c r="F25" s="31">
        <v>0</v>
      </c>
      <c r="G25" s="24">
        <v>31799</v>
      </c>
      <c r="H25" s="23">
        <v>3</v>
      </c>
      <c r="I25" s="22">
        <v>223114017</v>
      </c>
      <c r="J25" s="22" t="s">
        <v>31</v>
      </c>
      <c r="K25" s="22">
        <v>15</v>
      </c>
      <c r="L25" s="22" t="s">
        <v>34</v>
      </c>
      <c r="M25" s="58" t="s">
        <v>33</v>
      </c>
      <c r="N25" s="65" t="s">
        <v>52</v>
      </c>
      <c r="O25" s="32">
        <v>2900.3</v>
      </c>
      <c r="P25" s="21">
        <v>2900.3</v>
      </c>
      <c r="Q25" s="32">
        <v>2900.3</v>
      </c>
      <c r="R25" s="19">
        <v>2900.3</v>
      </c>
      <c r="S25" s="18">
        <v>2900.3</v>
      </c>
      <c r="T25" s="18">
        <v>2900.3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7">
        <v>0</v>
      </c>
      <c r="AA25" s="29">
        <v>23</v>
      </c>
      <c r="AB25" s="28">
        <v>707</v>
      </c>
      <c r="AC25" s="27" t="s">
        <v>32</v>
      </c>
      <c r="AD25" s="26">
        <v>521</v>
      </c>
      <c r="AE25" s="8"/>
    </row>
    <row r="26" spans="1:31" ht="15" customHeight="1" x14ac:dyDescent="0.3">
      <c r="A26" s="16"/>
      <c r="B26" s="59">
        <v>4</v>
      </c>
      <c r="C26" s="22">
        <v>3</v>
      </c>
      <c r="D26" s="22">
        <v>2</v>
      </c>
      <c r="E26" s="22">
        <v>1</v>
      </c>
      <c r="F26" s="31">
        <v>0</v>
      </c>
      <c r="G26" s="24">
        <v>31899</v>
      </c>
      <c r="H26" s="23">
        <v>3</v>
      </c>
      <c r="I26" s="22">
        <v>223114017</v>
      </c>
      <c r="J26" s="22" t="s">
        <v>31</v>
      </c>
      <c r="K26" s="22">
        <v>15</v>
      </c>
      <c r="L26" s="22" t="s">
        <v>34</v>
      </c>
      <c r="M26" s="58" t="s">
        <v>33</v>
      </c>
      <c r="N26" s="65" t="s">
        <v>51</v>
      </c>
      <c r="O26" s="32">
        <v>3696.8</v>
      </c>
      <c r="P26" s="21">
        <v>3696.8</v>
      </c>
      <c r="Q26" s="32">
        <v>3696.8</v>
      </c>
      <c r="R26" s="19">
        <v>3696.8</v>
      </c>
      <c r="S26" s="18">
        <v>3696.8</v>
      </c>
      <c r="T26" s="18">
        <v>3696.8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7">
        <v>0</v>
      </c>
      <c r="AA26" s="29">
        <v>23</v>
      </c>
      <c r="AB26" s="28">
        <v>707</v>
      </c>
      <c r="AC26" s="27" t="s">
        <v>32</v>
      </c>
      <c r="AD26" s="26">
        <v>521</v>
      </c>
      <c r="AE26" s="8"/>
    </row>
    <row r="27" spans="1:31" ht="15" customHeight="1" x14ac:dyDescent="0.3">
      <c r="A27" s="16"/>
      <c r="B27" s="59">
        <v>4</v>
      </c>
      <c r="C27" s="22">
        <v>3</v>
      </c>
      <c r="D27" s="22">
        <v>2</v>
      </c>
      <c r="E27" s="22">
        <v>1</v>
      </c>
      <c r="F27" s="31">
        <v>0</v>
      </c>
      <c r="G27" s="24">
        <v>31999</v>
      </c>
      <c r="H27" s="23">
        <v>3</v>
      </c>
      <c r="I27" s="22">
        <v>223114017</v>
      </c>
      <c r="J27" s="22" t="s">
        <v>31</v>
      </c>
      <c r="K27" s="22">
        <v>15</v>
      </c>
      <c r="L27" s="22" t="s">
        <v>34</v>
      </c>
      <c r="M27" s="58" t="s">
        <v>33</v>
      </c>
      <c r="N27" s="65" t="s">
        <v>50</v>
      </c>
      <c r="O27" s="32">
        <v>4340.1000000000004</v>
      </c>
      <c r="P27" s="21">
        <v>4340.1000000000004</v>
      </c>
      <c r="Q27" s="32">
        <v>4340.1000000000004</v>
      </c>
      <c r="R27" s="19">
        <v>4340.1000000000004</v>
      </c>
      <c r="S27" s="18">
        <v>4340.1000000000004</v>
      </c>
      <c r="T27" s="18">
        <v>4340.1000000000004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7">
        <v>0</v>
      </c>
      <c r="AA27" s="29">
        <v>23</v>
      </c>
      <c r="AB27" s="28">
        <v>707</v>
      </c>
      <c r="AC27" s="27" t="s">
        <v>32</v>
      </c>
      <c r="AD27" s="26">
        <v>521</v>
      </c>
      <c r="AE27" s="8"/>
    </row>
    <row r="28" spans="1:31" ht="15" customHeight="1" x14ac:dyDescent="0.3">
      <c r="A28" s="16"/>
      <c r="B28" s="59">
        <v>4</v>
      </c>
      <c r="C28" s="22">
        <v>3</v>
      </c>
      <c r="D28" s="22">
        <v>2</v>
      </c>
      <c r="E28" s="22">
        <v>1</v>
      </c>
      <c r="F28" s="31">
        <v>0</v>
      </c>
      <c r="G28" s="24">
        <v>32099</v>
      </c>
      <c r="H28" s="23">
        <v>3</v>
      </c>
      <c r="I28" s="22">
        <v>223114017</v>
      </c>
      <c r="J28" s="22" t="s">
        <v>31</v>
      </c>
      <c r="K28" s="22">
        <v>15</v>
      </c>
      <c r="L28" s="22" t="s">
        <v>34</v>
      </c>
      <c r="M28" s="58" t="s">
        <v>33</v>
      </c>
      <c r="N28" s="65" t="s">
        <v>49</v>
      </c>
      <c r="O28" s="32">
        <v>4276.8</v>
      </c>
      <c r="P28" s="21">
        <v>4276.8</v>
      </c>
      <c r="Q28" s="32">
        <v>4276.8</v>
      </c>
      <c r="R28" s="19">
        <v>4276.8</v>
      </c>
      <c r="S28" s="18">
        <v>4276.8</v>
      </c>
      <c r="T28" s="18">
        <v>4276.8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7">
        <v>0</v>
      </c>
      <c r="AA28" s="29">
        <v>23</v>
      </c>
      <c r="AB28" s="28">
        <v>707</v>
      </c>
      <c r="AC28" s="27" t="s">
        <v>32</v>
      </c>
      <c r="AD28" s="26">
        <v>521</v>
      </c>
      <c r="AE28" s="8"/>
    </row>
    <row r="29" spans="1:31" ht="15" customHeight="1" x14ac:dyDescent="0.3">
      <c r="A29" s="16"/>
      <c r="B29" s="59">
        <v>4</v>
      </c>
      <c r="C29" s="22">
        <v>3</v>
      </c>
      <c r="D29" s="22">
        <v>2</v>
      </c>
      <c r="E29" s="22">
        <v>1</v>
      </c>
      <c r="F29" s="31">
        <v>0</v>
      </c>
      <c r="G29" s="24">
        <v>32199</v>
      </c>
      <c r="H29" s="23">
        <v>3</v>
      </c>
      <c r="I29" s="22">
        <v>223114017</v>
      </c>
      <c r="J29" s="22" t="s">
        <v>31</v>
      </c>
      <c r="K29" s="22">
        <v>15</v>
      </c>
      <c r="L29" s="22" t="s">
        <v>34</v>
      </c>
      <c r="M29" s="58" t="s">
        <v>33</v>
      </c>
      <c r="N29" s="65" t="s">
        <v>48</v>
      </c>
      <c r="O29" s="32">
        <v>828.9</v>
      </c>
      <c r="P29" s="21">
        <v>828.9</v>
      </c>
      <c r="Q29" s="32">
        <v>828.9</v>
      </c>
      <c r="R29" s="19">
        <v>828.9</v>
      </c>
      <c r="S29" s="18">
        <v>828.9</v>
      </c>
      <c r="T29" s="18">
        <v>828.9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7">
        <v>0</v>
      </c>
      <c r="AA29" s="29">
        <v>23</v>
      </c>
      <c r="AB29" s="28">
        <v>707</v>
      </c>
      <c r="AC29" s="27" t="s">
        <v>32</v>
      </c>
      <c r="AD29" s="26">
        <v>521</v>
      </c>
      <c r="AE29" s="8"/>
    </row>
    <row r="30" spans="1:31" ht="15" customHeight="1" x14ac:dyDescent="0.3">
      <c r="A30" s="16"/>
      <c r="B30" s="59">
        <v>4</v>
      </c>
      <c r="C30" s="22">
        <v>3</v>
      </c>
      <c r="D30" s="22">
        <v>2</v>
      </c>
      <c r="E30" s="22">
        <v>1</v>
      </c>
      <c r="F30" s="31">
        <v>0</v>
      </c>
      <c r="G30" s="24">
        <v>32299</v>
      </c>
      <c r="H30" s="23">
        <v>3</v>
      </c>
      <c r="I30" s="22">
        <v>223114017</v>
      </c>
      <c r="J30" s="22" t="s">
        <v>31</v>
      </c>
      <c r="K30" s="22">
        <v>15</v>
      </c>
      <c r="L30" s="22" t="s">
        <v>34</v>
      </c>
      <c r="M30" s="58" t="s">
        <v>33</v>
      </c>
      <c r="N30" s="65" t="s">
        <v>47</v>
      </c>
      <c r="O30" s="32">
        <v>2218.6999999999998</v>
      </c>
      <c r="P30" s="21">
        <v>2218.6999999999998</v>
      </c>
      <c r="Q30" s="32">
        <v>2218.6999999999998</v>
      </c>
      <c r="R30" s="19">
        <v>2218.6999999999998</v>
      </c>
      <c r="S30" s="18">
        <v>2218.6999999999998</v>
      </c>
      <c r="T30" s="18">
        <v>2218.6999999999998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7">
        <v>0</v>
      </c>
      <c r="AA30" s="29">
        <v>23</v>
      </c>
      <c r="AB30" s="28">
        <v>707</v>
      </c>
      <c r="AC30" s="27" t="s">
        <v>32</v>
      </c>
      <c r="AD30" s="26">
        <v>521</v>
      </c>
      <c r="AE30" s="8"/>
    </row>
    <row r="31" spans="1:31" ht="15" customHeight="1" x14ac:dyDescent="0.3">
      <c r="A31" s="16"/>
      <c r="B31" s="59">
        <v>4</v>
      </c>
      <c r="C31" s="22">
        <v>3</v>
      </c>
      <c r="D31" s="22">
        <v>2</v>
      </c>
      <c r="E31" s="22">
        <v>1</v>
      </c>
      <c r="F31" s="31">
        <v>0</v>
      </c>
      <c r="G31" s="24">
        <v>32399</v>
      </c>
      <c r="H31" s="23">
        <v>3</v>
      </c>
      <c r="I31" s="22">
        <v>223114017</v>
      </c>
      <c r="J31" s="22" t="s">
        <v>31</v>
      </c>
      <c r="K31" s="22">
        <v>15</v>
      </c>
      <c r="L31" s="22" t="s">
        <v>34</v>
      </c>
      <c r="M31" s="58" t="s">
        <v>33</v>
      </c>
      <c r="N31" s="65" t="s">
        <v>46</v>
      </c>
      <c r="O31" s="32">
        <v>4487.3</v>
      </c>
      <c r="P31" s="21">
        <v>4487.3</v>
      </c>
      <c r="Q31" s="32">
        <v>4487.3</v>
      </c>
      <c r="R31" s="19">
        <v>4487.3</v>
      </c>
      <c r="S31" s="18">
        <v>4487.3</v>
      </c>
      <c r="T31" s="18">
        <v>4487.3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7">
        <v>0</v>
      </c>
      <c r="AA31" s="29">
        <v>23</v>
      </c>
      <c r="AB31" s="28">
        <v>707</v>
      </c>
      <c r="AC31" s="27" t="s">
        <v>32</v>
      </c>
      <c r="AD31" s="26">
        <v>521</v>
      </c>
      <c r="AE31" s="8"/>
    </row>
    <row r="32" spans="1:31" ht="15" customHeight="1" x14ac:dyDescent="0.3">
      <c r="A32" s="16"/>
      <c r="B32" s="59">
        <v>4</v>
      </c>
      <c r="C32" s="22">
        <v>3</v>
      </c>
      <c r="D32" s="22">
        <v>2</v>
      </c>
      <c r="E32" s="22">
        <v>1</v>
      </c>
      <c r="F32" s="31">
        <v>0</v>
      </c>
      <c r="G32" s="24">
        <v>32499</v>
      </c>
      <c r="H32" s="23">
        <v>3</v>
      </c>
      <c r="I32" s="22">
        <v>223114017</v>
      </c>
      <c r="J32" s="22" t="s">
        <v>31</v>
      </c>
      <c r="K32" s="22">
        <v>15</v>
      </c>
      <c r="L32" s="22" t="s">
        <v>34</v>
      </c>
      <c r="M32" s="58" t="s">
        <v>33</v>
      </c>
      <c r="N32" s="65" t="s">
        <v>45</v>
      </c>
      <c r="O32" s="32">
        <v>5307.4</v>
      </c>
      <c r="P32" s="21">
        <v>5307.4</v>
      </c>
      <c r="Q32" s="32">
        <v>5307.4</v>
      </c>
      <c r="R32" s="19">
        <v>5307.4</v>
      </c>
      <c r="S32" s="18">
        <v>5307.4</v>
      </c>
      <c r="T32" s="18">
        <v>5307.4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7">
        <v>0</v>
      </c>
      <c r="AA32" s="29">
        <v>23</v>
      </c>
      <c r="AB32" s="28">
        <v>707</v>
      </c>
      <c r="AC32" s="27" t="s">
        <v>32</v>
      </c>
      <c r="AD32" s="26">
        <v>521</v>
      </c>
      <c r="AE32" s="8"/>
    </row>
    <row r="33" spans="1:31" ht="15" customHeight="1" x14ac:dyDescent="0.3">
      <c r="A33" s="16"/>
      <c r="B33" s="59">
        <v>4</v>
      </c>
      <c r="C33" s="22">
        <v>3</v>
      </c>
      <c r="D33" s="22">
        <v>2</v>
      </c>
      <c r="E33" s="22">
        <v>1</v>
      </c>
      <c r="F33" s="31">
        <v>0</v>
      </c>
      <c r="G33" s="24">
        <v>32599</v>
      </c>
      <c r="H33" s="23">
        <v>3</v>
      </c>
      <c r="I33" s="22">
        <v>223114017</v>
      </c>
      <c r="J33" s="22" t="s">
        <v>31</v>
      </c>
      <c r="K33" s="22">
        <v>15</v>
      </c>
      <c r="L33" s="22" t="s">
        <v>34</v>
      </c>
      <c r="M33" s="58" t="s">
        <v>33</v>
      </c>
      <c r="N33" s="65" t="s">
        <v>44</v>
      </c>
      <c r="O33" s="32">
        <v>1220.5</v>
      </c>
      <c r="P33" s="21">
        <v>1220.5</v>
      </c>
      <c r="Q33" s="32">
        <v>1220.5</v>
      </c>
      <c r="R33" s="19">
        <v>1220.5</v>
      </c>
      <c r="S33" s="18">
        <v>1220.5</v>
      </c>
      <c r="T33" s="18">
        <v>1220.5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7">
        <v>0</v>
      </c>
      <c r="AA33" s="29">
        <v>23</v>
      </c>
      <c r="AB33" s="28">
        <v>707</v>
      </c>
      <c r="AC33" s="27" t="s">
        <v>32</v>
      </c>
      <c r="AD33" s="26">
        <v>521</v>
      </c>
      <c r="AE33" s="8"/>
    </row>
    <row r="34" spans="1:31" ht="15" customHeight="1" x14ac:dyDescent="0.3">
      <c r="A34" s="16"/>
      <c r="B34" s="59">
        <v>4</v>
      </c>
      <c r="C34" s="22">
        <v>3</v>
      </c>
      <c r="D34" s="22">
        <v>2</v>
      </c>
      <c r="E34" s="22">
        <v>1</v>
      </c>
      <c r="F34" s="31">
        <v>0</v>
      </c>
      <c r="G34" s="24">
        <v>32699</v>
      </c>
      <c r="H34" s="23">
        <v>3</v>
      </c>
      <c r="I34" s="22">
        <v>223114017</v>
      </c>
      <c r="J34" s="22" t="s">
        <v>31</v>
      </c>
      <c r="K34" s="22">
        <v>15</v>
      </c>
      <c r="L34" s="22" t="s">
        <v>34</v>
      </c>
      <c r="M34" s="58" t="s">
        <v>33</v>
      </c>
      <c r="N34" s="65" t="s">
        <v>43</v>
      </c>
      <c r="O34" s="32">
        <v>1825.6</v>
      </c>
      <c r="P34" s="21">
        <v>1825.6</v>
      </c>
      <c r="Q34" s="32">
        <v>1825.6</v>
      </c>
      <c r="R34" s="19">
        <v>1825.6</v>
      </c>
      <c r="S34" s="18">
        <v>1825.6</v>
      </c>
      <c r="T34" s="18">
        <v>1825.6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7">
        <v>0</v>
      </c>
      <c r="AA34" s="29">
        <v>23</v>
      </c>
      <c r="AB34" s="28">
        <v>707</v>
      </c>
      <c r="AC34" s="27" t="s">
        <v>32</v>
      </c>
      <c r="AD34" s="26">
        <v>521</v>
      </c>
      <c r="AE34" s="8"/>
    </row>
    <row r="35" spans="1:31" ht="15" customHeight="1" x14ac:dyDescent="0.3">
      <c r="A35" s="16"/>
      <c r="B35" s="59">
        <v>4</v>
      </c>
      <c r="C35" s="22">
        <v>3</v>
      </c>
      <c r="D35" s="22">
        <v>2</v>
      </c>
      <c r="E35" s="22">
        <v>1</v>
      </c>
      <c r="F35" s="31">
        <v>0</v>
      </c>
      <c r="G35" s="24">
        <v>32799</v>
      </c>
      <c r="H35" s="23">
        <v>3</v>
      </c>
      <c r="I35" s="22">
        <v>223114017</v>
      </c>
      <c r="J35" s="22" t="s">
        <v>31</v>
      </c>
      <c r="K35" s="22">
        <v>15</v>
      </c>
      <c r="L35" s="22" t="s">
        <v>34</v>
      </c>
      <c r="M35" s="58" t="s">
        <v>33</v>
      </c>
      <c r="N35" s="65" t="s">
        <v>42</v>
      </c>
      <c r="O35" s="32">
        <v>2573.5</v>
      </c>
      <c r="P35" s="21">
        <v>2573.5</v>
      </c>
      <c r="Q35" s="32">
        <v>2573.5</v>
      </c>
      <c r="R35" s="19">
        <v>2573.5</v>
      </c>
      <c r="S35" s="18">
        <v>2573.5</v>
      </c>
      <c r="T35" s="18">
        <v>2573.5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7">
        <v>0</v>
      </c>
      <c r="AA35" s="29">
        <v>23</v>
      </c>
      <c r="AB35" s="28">
        <v>707</v>
      </c>
      <c r="AC35" s="27" t="s">
        <v>32</v>
      </c>
      <c r="AD35" s="26">
        <v>521</v>
      </c>
      <c r="AE35" s="8"/>
    </row>
    <row r="36" spans="1:31" ht="15" customHeight="1" x14ac:dyDescent="0.3">
      <c r="A36" s="16"/>
      <c r="B36" s="59">
        <v>4</v>
      </c>
      <c r="C36" s="22">
        <v>3</v>
      </c>
      <c r="D36" s="22">
        <v>2</v>
      </c>
      <c r="E36" s="22">
        <v>1</v>
      </c>
      <c r="F36" s="31">
        <v>0</v>
      </c>
      <c r="G36" s="24">
        <v>32899</v>
      </c>
      <c r="H36" s="23">
        <v>3</v>
      </c>
      <c r="I36" s="22">
        <v>223114017</v>
      </c>
      <c r="J36" s="22" t="s">
        <v>31</v>
      </c>
      <c r="K36" s="22">
        <v>15</v>
      </c>
      <c r="L36" s="22" t="s">
        <v>34</v>
      </c>
      <c r="M36" s="58" t="s">
        <v>33</v>
      </c>
      <c r="N36" s="65" t="s">
        <v>41</v>
      </c>
      <c r="O36" s="32">
        <v>5083.6000000000004</v>
      </c>
      <c r="P36" s="21">
        <v>5083.6000000000004</v>
      </c>
      <c r="Q36" s="32">
        <v>5083.6000000000004</v>
      </c>
      <c r="R36" s="19">
        <v>5083.6000000000004</v>
      </c>
      <c r="S36" s="18">
        <v>5083.6000000000004</v>
      </c>
      <c r="T36" s="18">
        <v>5083.6000000000004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7">
        <v>0</v>
      </c>
      <c r="AA36" s="29">
        <v>23</v>
      </c>
      <c r="AB36" s="28">
        <v>707</v>
      </c>
      <c r="AC36" s="27" t="s">
        <v>32</v>
      </c>
      <c r="AD36" s="26">
        <v>521</v>
      </c>
      <c r="AE36" s="8"/>
    </row>
    <row r="37" spans="1:31" ht="15" customHeight="1" x14ac:dyDescent="0.3">
      <c r="A37" s="16"/>
      <c r="B37" s="59">
        <v>4</v>
      </c>
      <c r="C37" s="22">
        <v>3</v>
      </c>
      <c r="D37" s="22">
        <v>2</v>
      </c>
      <c r="E37" s="22">
        <v>1</v>
      </c>
      <c r="F37" s="31">
        <v>0</v>
      </c>
      <c r="G37" s="24">
        <v>32999</v>
      </c>
      <c r="H37" s="23">
        <v>3</v>
      </c>
      <c r="I37" s="22">
        <v>223114017</v>
      </c>
      <c r="J37" s="22" t="s">
        <v>31</v>
      </c>
      <c r="K37" s="22">
        <v>15</v>
      </c>
      <c r="L37" s="22" t="s">
        <v>34</v>
      </c>
      <c r="M37" s="58" t="s">
        <v>33</v>
      </c>
      <c r="N37" s="65" t="s">
        <v>40</v>
      </c>
      <c r="O37" s="32">
        <v>2134.6999999999998</v>
      </c>
      <c r="P37" s="21">
        <v>2134.6999999999998</v>
      </c>
      <c r="Q37" s="32">
        <v>2134.6999999999998</v>
      </c>
      <c r="R37" s="19">
        <v>2134.6999999999998</v>
      </c>
      <c r="S37" s="18">
        <v>2134.6999999999998</v>
      </c>
      <c r="T37" s="18">
        <v>2134.6999999999998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7">
        <v>0</v>
      </c>
      <c r="AA37" s="29">
        <v>23</v>
      </c>
      <c r="AB37" s="28">
        <v>707</v>
      </c>
      <c r="AC37" s="27" t="s">
        <v>32</v>
      </c>
      <c r="AD37" s="26">
        <v>521</v>
      </c>
      <c r="AE37" s="8"/>
    </row>
    <row r="38" spans="1:31" ht="15" customHeight="1" x14ac:dyDescent="0.3">
      <c r="A38" s="16"/>
      <c r="B38" s="59">
        <v>4</v>
      </c>
      <c r="C38" s="22">
        <v>3</v>
      </c>
      <c r="D38" s="22">
        <v>2</v>
      </c>
      <c r="E38" s="22">
        <v>1</v>
      </c>
      <c r="F38" s="31">
        <v>0</v>
      </c>
      <c r="G38" s="24">
        <v>33099</v>
      </c>
      <c r="H38" s="23">
        <v>3</v>
      </c>
      <c r="I38" s="22">
        <v>223114017</v>
      </c>
      <c r="J38" s="22" t="s">
        <v>31</v>
      </c>
      <c r="K38" s="22">
        <v>15</v>
      </c>
      <c r="L38" s="22" t="s">
        <v>34</v>
      </c>
      <c r="M38" s="58" t="s">
        <v>33</v>
      </c>
      <c r="N38" s="65" t="s">
        <v>39</v>
      </c>
      <c r="O38" s="32">
        <v>1257.3</v>
      </c>
      <c r="P38" s="21">
        <v>1257.3</v>
      </c>
      <c r="Q38" s="32">
        <v>1257.3</v>
      </c>
      <c r="R38" s="19">
        <v>1257.3</v>
      </c>
      <c r="S38" s="18">
        <v>1257.3</v>
      </c>
      <c r="T38" s="18">
        <v>1257.3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7">
        <v>0</v>
      </c>
      <c r="AA38" s="29">
        <v>23</v>
      </c>
      <c r="AB38" s="28">
        <v>707</v>
      </c>
      <c r="AC38" s="27" t="s">
        <v>32</v>
      </c>
      <c r="AD38" s="26">
        <v>521</v>
      </c>
      <c r="AE38" s="8"/>
    </row>
    <row r="39" spans="1:31" ht="15" customHeight="1" x14ac:dyDescent="0.3">
      <c r="A39" s="16"/>
      <c r="B39" s="59">
        <v>4</v>
      </c>
      <c r="C39" s="22">
        <v>3</v>
      </c>
      <c r="D39" s="22">
        <v>2</v>
      </c>
      <c r="E39" s="22">
        <v>1</v>
      </c>
      <c r="F39" s="31">
        <v>0</v>
      </c>
      <c r="G39" s="24">
        <v>33100</v>
      </c>
      <c r="H39" s="23">
        <v>5</v>
      </c>
      <c r="I39" s="22">
        <v>223114017</v>
      </c>
      <c r="J39" s="22" t="s">
        <v>31</v>
      </c>
      <c r="K39" s="22">
        <v>15</v>
      </c>
      <c r="L39" s="22" t="s">
        <v>34</v>
      </c>
      <c r="M39" s="58" t="s">
        <v>33</v>
      </c>
      <c r="N39" s="65" t="s">
        <v>38</v>
      </c>
      <c r="O39" s="32">
        <v>3774.8</v>
      </c>
      <c r="P39" s="21">
        <v>3774.8</v>
      </c>
      <c r="Q39" s="32">
        <v>3774.8</v>
      </c>
      <c r="R39" s="19">
        <v>0</v>
      </c>
      <c r="S39" s="18">
        <v>0</v>
      </c>
      <c r="T39" s="18">
        <v>0</v>
      </c>
      <c r="U39" s="18">
        <v>3774.8</v>
      </c>
      <c r="V39" s="18">
        <v>3774.8</v>
      </c>
      <c r="W39" s="18">
        <v>3774.8</v>
      </c>
      <c r="X39" s="18">
        <v>0</v>
      </c>
      <c r="Y39" s="18">
        <v>0</v>
      </c>
      <c r="Z39" s="17">
        <v>0</v>
      </c>
      <c r="AA39" s="29">
        <v>23</v>
      </c>
      <c r="AB39" s="28">
        <v>707</v>
      </c>
      <c r="AC39" s="27" t="s">
        <v>32</v>
      </c>
      <c r="AD39" s="26">
        <v>521</v>
      </c>
      <c r="AE39" s="8"/>
    </row>
    <row r="40" spans="1:31" ht="15" customHeight="1" x14ac:dyDescent="0.3">
      <c r="A40" s="16"/>
      <c r="B40" s="59">
        <v>4</v>
      </c>
      <c r="C40" s="22">
        <v>3</v>
      </c>
      <c r="D40" s="22">
        <v>2</v>
      </c>
      <c r="E40" s="22">
        <v>1</v>
      </c>
      <c r="F40" s="31">
        <v>0</v>
      </c>
      <c r="G40" s="24">
        <v>33200</v>
      </c>
      <c r="H40" s="23">
        <v>5</v>
      </c>
      <c r="I40" s="22">
        <v>223114017</v>
      </c>
      <c r="J40" s="22" t="s">
        <v>31</v>
      </c>
      <c r="K40" s="22">
        <v>15</v>
      </c>
      <c r="L40" s="22" t="s">
        <v>34</v>
      </c>
      <c r="M40" s="58" t="s">
        <v>33</v>
      </c>
      <c r="N40" s="65" t="s">
        <v>37</v>
      </c>
      <c r="O40" s="32">
        <v>3078.4</v>
      </c>
      <c r="P40" s="21">
        <v>3078.4</v>
      </c>
      <c r="Q40" s="32">
        <v>3078.4</v>
      </c>
      <c r="R40" s="19">
        <v>0</v>
      </c>
      <c r="S40" s="18">
        <v>0</v>
      </c>
      <c r="T40" s="18">
        <v>0</v>
      </c>
      <c r="U40" s="18">
        <v>3078.4</v>
      </c>
      <c r="V40" s="18">
        <v>3078.4</v>
      </c>
      <c r="W40" s="18">
        <v>3078.4</v>
      </c>
      <c r="X40" s="18">
        <v>0</v>
      </c>
      <c r="Y40" s="18">
        <v>0</v>
      </c>
      <c r="Z40" s="17">
        <v>0</v>
      </c>
      <c r="AA40" s="29">
        <v>23</v>
      </c>
      <c r="AB40" s="28">
        <v>707</v>
      </c>
      <c r="AC40" s="27" t="s">
        <v>32</v>
      </c>
      <c r="AD40" s="26">
        <v>521</v>
      </c>
      <c r="AE40" s="8"/>
    </row>
    <row r="41" spans="1:31" ht="15" customHeight="1" x14ac:dyDescent="0.3">
      <c r="A41" s="16"/>
      <c r="B41" s="59">
        <v>4</v>
      </c>
      <c r="C41" s="22">
        <v>3</v>
      </c>
      <c r="D41" s="22">
        <v>2</v>
      </c>
      <c r="E41" s="22">
        <v>1</v>
      </c>
      <c r="F41" s="31">
        <v>0</v>
      </c>
      <c r="G41" s="24">
        <v>33300</v>
      </c>
      <c r="H41" s="23">
        <v>5</v>
      </c>
      <c r="I41" s="22">
        <v>223114017</v>
      </c>
      <c r="J41" s="22" t="s">
        <v>31</v>
      </c>
      <c r="K41" s="22">
        <v>15</v>
      </c>
      <c r="L41" s="22" t="s">
        <v>34</v>
      </c>
      <c r="M41" s="58" t="s">
        <v>33</v>
      </c>
      <c r="N41" s="65" t="s">
        <v>36</v>
      </c>
      <c r="O41" s="32">
        <v>394.6</v>
      </c>
      <c r="P41" s="21">
        <v>394.6</v>
      </c>
      <c r="Q41" s="32">
        <v>394.6</v>
      </c>
      <c r="R41" s="19">
        <v>0</v>
      </c>
      <c r="S41" s="18">
        <v>0</v>
      </c>
      <c r="T41" s="18">
        <v>0</v>
      </c>
      <c r="U41" s="18">
        <v>394.6</v>
      </c>
      <c r="V41" s="18">
        <v>394.6</v>
      </c>
      <c r="W41" s="18">
        <v>394.6</v>
      </c>
      <c r="X41" s="18">
        <v>0</v>
      </c>
      <c r="Y41" s="18">
        <v>0</v>
      </c>
      <c r="Z41" s="17">
        <v>0</v>
      </c>
      <c r="AA41" s="29">
        <v>23</v>
      </c>
      <c r="AB41" s="28">
        <v>707</v>
      </c>
      <c r="AC41" s="27" t="s">
        <v>32</v>
      </c>
      <c r="AD41" s="26">
        <v>521</v>
      </c>
      <c r="AE41" s="8"/>
    </row>
    <row r="42" spans="1:31" ht="15" customHeight="1" x14ac:dyDescent="0.3">
      <c r="A42" s="16"/>
      <c r="B42" s="59">
        <v>4</v>
      </c>
      <c r="C42" s="22">
        <v>3</v>
      </c>
      <c r="D42" s="22">
        <v>2</v>
      </c>
      <c r="E42" s="22">
        <v>1</v>
      </c>
      <c r="F42" s="31">
        <v>0</v>
      </c>
      <c r="G42" s="24">
        <v>33400</v>
      </c>
      <c r="H42" s="23">
        <v>5</v>
      </c>
      <c r="I42" s="22">
        <v>223114017</v>
      </c>
      <c r="J42" s="22" t="s">
        <v>31</v>
      </c>
      <c r="K42" s="22">
        <v>15</v>
      </c>
      <c r="L42" s="22" t="s">
        <v>34</v>
      </c>
      <c r="M42" s="58" t="s">
        <v>33</v>
      </c>
      <c r="N42" s="65" t="s">
        <v>35</v>
      </c>
      <c r="O42" s="32">
        <v>535.9</v>
      </c>
      <c r="P42" s="21">
        <v>535.9</v>
      </c>
      <c r="Q42" s="32">
        <v>535.9</v>
      </c>
      <c r="R42" s="19">
        <v>0</v>
      </c>
      <c r="S42" s="18">
        <v>0</v>
      </c>
      <c r="T42" s="18">
        <v>0</v>
      </c>
      <c r="U42" s="18">
        <v>535.9</v>
      </c>
      <c r="V42" s="18">
        <v>535.9</v>
      </c>
      <c r="W42" s="18">
        <v>535.9</v>
      </c>
      <c r="X42" s="18">
        <v>0</v>
      </c>
      <c r="Y42" s="18">
        <v>0</v>
      </c>
      <c r="Z42" s="17">
        <v>0</v>
      </c>
      <c r="AA42" s="29">
        <v>23</v>
      </c>
      <c r="AB42" s="28">
        <v>707</v>
      </c>
      <c r="AC42" s="27" t="s">
        <v>32</v>
      </c>
      <c r="AD42" s="26">
        <v>521</v>
      </c>
      <c r="AE42" s="8"/>
    </row>
    <row r="43" spans="1:31" ht="15" customHeight="1" x14ac:dyDescent="0.3">
      <c r="A43" s="16"/>
      <c r="B43" s="59">
        <v>4</v>
      </c>
      <c r="C43" s="22">
        <v>3</v>
      </c>
      <c r="D43" s="22">
        <v>2</v>
      </c>
      <c r="E43" s="22">
        <v>1</v>
      </c>
      <c r="F43" s="31">
        <v>0</v>
      </c>
      <c r="G43" s="24">
        <v>33500</v>
      </c>
      <c r="H43" s="23">
        <v>5</v>
      </c>
      <c r="I43" s="22">
        <v>223114017</v>
      </c>
      <c r="J43" s="22" t="s">
        <v>31</v>
      </c>
      <c r="K43" s="22">
        <v>15</v>
      </c>
      <c r="L43" s="22" t="s">
        <v>34</v>
      </c>
      <c r="M43" s="58" t="s">
        <v>33</v>
      </c>
      <c r="N43" s="57" t="s">
        <v>2</v>
      </c>
      <c r="O43" s="30">
        <v>41868.5</v>
      </c>
      <c r="P43" s="21">
        <v>41868.5</v>
      </c>
      <c r="Q43" s="32">
        <v>41868.5</v>
      </c>
      <c r="R43" s="19">
        <v>0</v>
      </c>
      <c r="S43" s="18">
        <v>0</v>
      </c>
      <c r="T43" s="18">
        <v>0</v>
      </c>
      <c r="U43" s="18">
        <v>41868.5</v>
      </c>
      <c r="V43" s="18">
        <v>41868.5</v>
      </c>
      <c r="W43" s="18">
        <v>41868.5</v>
      </c>
      <c r="X43" s="18">
        <v>0</v>
      </c>
      <c r="Y43" s="18">
        <v>0</v>
      </c>
      <c r="Z43" s="17">
        <v>0</v>
      </c>
      <c r="AA43" s="29">
        <v>23</v>
      </c>
      <c r="AB43" s="28">
        <v>707</v>
      </c>
      <c r="AC43" s="27" t="s">
        <v>32</v>
      </c>
      <c r="AD43" s="26">
        <v>521</v>
      </c>
      <c r="AE43" s="8"/>
    </row>
    <row r="44" spans="1:31" ht="15" customHeight="1" x14ac:dyDescent="0.3">
      <c r="A44" s="16"/>
      <c r="B44" s="114">
        <v>0</v>
      </c>
      <c r="C44" s="114"/>
      <c r="D44" s="114"/>
      <c r="E44" s="114"/>
      <c r="F44" s="114"/>
      <c r="G44" s="24">
        <v>9990001</v>
      </c>
      <c r="H44" s="23">
        <v>115</v>
      </c>
      <c r="I44" s="22">
        <v>7808990595</v>
      </c>
      <c r="J44" s="22" t="s">
        <v>31</v>
      </c>
      <c r="K44" s="115"/>
      <c r="L44" s="115"/>
      <c r="M44" s="116"/>
      <c r="N44" s="56" t="s">
        <v>8</v>
      </c>
      <c r="O44" s="25">
        <v>130636.8</v>
      </c>
      <c r="P44" s="21">
        <v>130636.8</v>
      </c>
      <c r="Q44" s="32">
        <v>130636.8</v>
      </c>
      <c r="R44" s="19">
        <v>80984.600000000006</v>
      </c>
      <c r="S44" s="18">
        <v>80984.600000000006</v>
      </c>
      <c r="T44" s="18">
        <v>80984.600000000006</v>
      </c>
      <c r="U44" s="18">
        <v>49652.2</v>
      </c>
      <c r="V44" s="18">
        <v>49652.2</v>
      </c>
      <c r="W44" s="18">
        <v>49652.2</v>
      </c>
      <c r="X44" s="18">
        <v>0</v>
      </c>
      <c r="Y44" s="18">
        <v>0</v>
      </c>
      <c r="Z44" s="17">
        <v>0</v>
      </c>
      <c r="AA44" s="104"/>
      <c r="AB44" s="104"/>
      <c r="AC44" s="104"/>
      <c r="AD44" s="104"/>
      <c r="AE44" s="8"/>
    </row>
    <row r="45" spans="1:31" ht="15" customHeight="1" x14ac:dyDescent="0.3">
      <c r="A45" s="16"/>
      <c r="B45" s="106">
        <v>1</v>
      </c>
      <c r="C45" s="106"/>
      <c r="D45" s="106"/>
      <c r="E45" s="106"/>
      <c r="F45" s="106"/>
      <c r="G45" s="24">
        <v>9990002</v>
      </c>
      <c r="H45" s="23">
        <v>115</v>
      </c>
      <c r="I45" s="22">
        <v>7808990595</v>
      </c>
      <c r="J45" s="22" t="s">
        <v>31</v>
      </c>
      <c r="K45" s="107"/>
      <c r="L45" s="107"/>
      <c r="M45" s="108"/>
      <c r="N45" s="55" t="s">
        <v>7</v>
      </c>
      <c r="O45" s="20" t="s">
        <v>6</v>
      </c>
      <c r="P45" s="21" t="s">
        <v>6</v>
      </c>
      <c r="Q45" s="32" t="s">
        <v>6</v>
      </c>
      <c r="R45" s="19">
        <v>80984.600000000006</v>
      </c>
      <c r="S45" s="18">
        <v>80984.600000000006</v>
      </c>
      <c r="T45" s="18">
        <v>80984.600000000006</v>
      </c>
      <c r="U45" s="18">
        <v>49652.2</v>
      </c>
      <c r="V45" s="18">
        <v>49652.2</v>
      </c>
      <c r="W45" s="18">
        <v>49652.2</v>
      </c>
      <c r="X45" s="18">
        <v>0</v>
      </c>
      <c r="Y45" s="18">
        <v>0</v>
      </c>
      <c r="Z45" s="17">
        <v>0</v>
      </c>
      <c r="AA45" s="104"/>
      <c r="AB45" s="104"/>
      <c r="AC45" s="104"/>
      <c r="AD45" s="104"/>
      <c r="AE45" s="8"/>
    </row>
    <row r="46" spans="1:31" ht="15" customHeight="1" x14ac:dyDescent="0.3">
      <c r="A46" s="16"/>
      <c r="B46" s="106">
        <v>2</v>
      </c>
      <c r="C46" s="106"/>
      <c r="D46" s="106"/>
      <c r="E46" s="106"/>
      <c r="F46" s="106"/>
      <c r="G46" s="24">
        <v>9990003</v>
      </c>
      <c r="H46" s="23">
        <v>115</v>
      </c>
      <c r="I46" s="22">
        <v>7808990595</v>
      </c>
      <c r="J46" s="22" t="s">
        <v>31</v>
      </c>
      <c r="K46" s="107"/>
      <c r="L46" s="107"/>
      <c r="M46" s="108"/>
      <c r="N46" s="55" t="s">
        <v>5</v>
      </c>
      <c r="O46" s="20">
        <v>80984.600000000006</v>
      </c>
      <c r="P46" s="21">
        <v>80984.600000000006</v>
      </c>
      <c r="Q46" s="32">
        <v>80984.600000000006</v>
      </c>
      <c r="R46" s="19">
        <v>80984.600000000006</v>
      </c>
      <c r="S46" s="18">
        <v>80984.600000000006</v>
      </c>
      <c r="T46" s="18">
        <v>80984.600000000006</v>
      </c>
      <c r="U46" s="18">
        <v>49652.2</v>
      </c>
      <c r="V46" s="18">
        <v>49652.2</v>
      </c>
      <c r="W46" s="18">
        <v>49652.2</v>
      </c>
      <c r="X46" s="18">
        <v>0</v>
      </c>
      <c r="Y46" s="18">
        <v>0</v>
      </c>
      <c r="Z46" s="17">
        <v>0</v>
      </c>
      <c r="AA46" s="104"/>
      <c r="AB46" s="104"/>
      <c r="AC46" s="104"/>
      <c r="AD46" s="104"/>
      <c r="AE46" s="8"/>
    </row>
    <row r="47" spans="1:31" ht="15" customHeight="1" x14ac:dyDescent="0.3">
      <c r="A47" s="16"/>
      <c r="B47" s="111">
        <v>3</v>
      </c>
      <c r="C47" s="111"/>
      <c r="D47" s="111"/>
      <c r="E47" s="111"/>
      <c r="F47" s="111"/>
      <c r="G47" s="24">
        <v>9990004</v>
      </c>
      <c r="H47" s="23">
        <v>115</v>
      </c>
      <c r="I47" s="22">
        <v>7808990595</v>
      </c>
      <c r="J47" s="22" t="s">
        <v>31</v>
      </c>
      <c r="K47" s="112"/>
      <c r="L47" s="112"/>
      <c r="M47" s="113"/>
      <c r="N47" s="55" t="s">
        <v>4</v>
      </c>
      <c r="O47" s="20">
        <v>49652.2</v>
      </c>
      <c r="P47" s="21">
        <v>49652.2</v>
      </c>
      <c r="Q47" s="32">
        <v>49652.2</v>
      </c>
      <c r="R47" s="19">
        <v>80984.600000000006</v>
      </c>
      <c r="S47" s="18">
        <v>80984.600000000006</v>
      </c>
      <c r="T47" s="18">
        <v>80984.600000000006</v>
      </c>
      <c r="U47" s="18">
        <v>49652.2</v>
      </c>
      <c r="V47" s="18">
        <v>49652.2</v>
      </c>
      <c r="W47" s="18">
        <v>49652.2</v>
      </c>
      <c r="X47" s="18">
        <v>0</v>
      </c>
      <c r="Y47" s="18">
        <v>0</v>
      </c>
      <c r="Z47" s="17">
        <v>0</v>
      </c>
      <c r="AA47" s="104"/>
      <c r="AB47" s="104"/>
      <c r="AC47" s="104"/>
      <c r="AD47" s="104"/>
      <c r="AE47" s="8"/>
    </row>
    <row r="48" spans="1:31" ht="0.75" customHeight="1" thickBot="1" x14ac:dyDescent="0.35">
      <c r="A48" s="16"/>
      <c r="B48" s="13"/>
      <c r="C48" s="13"/>
      <c r="D48" s="13"/>
      <c r="E48" s="13"/>
      <c r="F48" s="13"/>
      <c r="G48" s="15">
        <v>33500</v>
      </c>
      <c r="H48" s="14">
        <v>115</v>
      </c>
      <c r="I48" s="13">
        <v>7808990595</v>
      </c>
      <c r="J48" s="12" t="s">
        <v>31</v>
      </c>
      <c r="K48" s="12"/>
      <c r="L48" s="12"/>
      <c r="M48" s="12"/>
      <c r="N48" s="54" t="s">
        <v>2</v>
      </c>
      <c r="O48" s="54">
        <v>130636.8</v>
      </c>
      <c r="P48" s="53">
        <v>130636.8</v>
      </c>
      <c r="Q48" s="11">
        <v>130636.8</v>
      </c>
      <c r="R48" s="10">
        <v>80984.600000000006</v>
      </c>
      <c r="S48" s="8">
        <v>80984.600000000006</v>
      </c>
      <c r="T48" s="8">
        <v>80984.600000000006</v>
      </c>
      <c r="U48" s="9">
        <v>49652.2</v>
      </c>
      <c r="V48" s="8">
        <v>49652.2</v>
      </c>
      <c r="W48" s="8">
        <v>49652.2</v>
      </c>
      <c r="X48" s="8">
        <v>0</v>
      </c>
      <c r="Y48" s="8">
        <v>0</v>
      </c>
      <c r="Z48" s="8">
        <v>0</v>
      </c>
      <c r="AA48" s="8"/>
      <c r="AB48" s="8"/>
      <c r="AC48" s="8"/>
      <c r="AD48" s="8"/>
      <c r="AE48" s="8"/>
    </row>
    <row r="49" spans="1:31" ht="12.75" hidden="1" customHeight="1" x14ac:dyDescent="0.3">
      <c r="A49" s="4"/>
      <c r="B49" s="6"/>
      <c r="C49" s="6"/>
      <c r="D49" s="6"/>
      <c r="E49" s="6"/>
      <c r="F49" s="6"/>
      <c r="G49" s="6"/>
      <c r="H49" s="5"/>
      <c r="I49" s="6"/>
      <c r="J49" s="6"/>
      <c r="K49" s="6"/>
      <c r="L49" s="6"/>
      <c r="M49" s="6"/>
      <c r="N49" s="52" t="s">
        <v>1</v>
      </c>
      <c r="O49" s="6"/>
      <c r="P49" s="51">
        <v>0</v>
      </c>
      <c r="Q49" s="7">
        <v>0</v>
      </c>
      <c r="R49" s="4"/>
      <c r="S49" s="4"/>
      <c r="T49" s="4"/>
      <c r="U49" s="4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ht="12.75" customHeight="1" x14ac:dyDescent="0.3">
      <c r="A50" s="4"/>
      <c r="B50" s="6"/>
      <c r="C50" s="6"/>
      <c r="D50" s="6"/>
      <c r="E50" s="6"/>
      <c r="F50" s="6"/>
      <c r="G50" s="6"/>
      <c r="H50" s="5"/>
      <c r="I50" s="6"/>
      <c r="J50" s="6"/>
      <c r="K50" s="6"/>
      <c r="L50" s="6"/>
      <c r="M50" s="6"/>
      <c r="N50" s="6"/>
      <c r="O50" s="6"/>
      <c r="P50" s="5"/>
      <c r="Q50" s="5"/>
      <c r="R50" s="4"/>
      <c r="S50" s="4"/>
      <c r="T50" s="4"/>
      <c r="U50" s="4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ht="12.75" customHeight="1" x14ac:dyDescent="0.2">
      <c r="A51" s="2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ht="12.75" customHeight="1" x14ac:dyDescent="0.2">
      <c r="A52" s="2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105" t="s">
        <v>0</v>
      </c>
      <c r="O52" s="105"/>
      <c r="P52" s="50"/>
      <c r="Q52" s="50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ht="12.75" customHeight="1" x14ac:dyDescent="0.2">
      <c r="A53" s="2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</sheetData>
  <mergeCells count="17">
    <mergeCell ref="N5:Q5"/>
    <mergeCell ref="N2:O2"/>
    <mergeCell ref="N1:O1"/>
    <mergeCell ref="N3:O3"/>
    <mergeCell ref="B47:F47"/>
    <mergeCell ref="K47:M47"/>
    <mergeCell ref="B44:F44"/>
    <mergeCell ref="K44:M44"/>
    <mergeCell ref="AA44:AD44"/>
    <mergeCell ref="N52:O52"/>
    <mergeCell ref="AA47:AD47"/>
    <mergeCell ref="B46:F46"/>
    <mergeCell ref="K46:M46"/>
    <mergeCell ref="AA46:AD46"/>
    <mergeCell ref="B45:F45"/>
    <mergeCell ref="K45:M45"/>
    <mergeCell ref="AA45:AD45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3"/>
  <sheetViews>
    <sheetView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347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143.2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321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30899</v>
      </c>
      <c r="H9" s="23">
        <v>3</v>
      </c>
      <c r="I9" s="22">
        <v>223104061</v>
      </c>
      <c r="J9" s="22" t="s">
        <v>322</v>
      </c>
      <c r="K9" s="22">
        <v>15</v>
      </c>
      <c r="L9" s="22" t="s">
        <v>323</v>
      </c>
      <c r="M9" s="67" t="s">
        <v>324</v>
      </c>
      <c r="N9" s="65" t="s">
        <v>60</v>
      </c>
      <c r="O9" s="32">
        <v>14700</v>
      </c>
      <c r="P9" s="21">
        <v>13500</v>
      </c>
      <c r="Q9" s="32">
        <v>12000</v>
      </c>
      <c r="R9" s="19">
        <v>14700</v>
      </c>
      <c r="S9" s="18">
        <v>13500</v>
      </c>
      <c r="T9" s="18">
        <v>12000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124</v>
      </c>
      <c r="AB9" s="28">
        <v>501</v>
      </c>
      <c r="AC9" s="27" t="s">
        <v>325</v>
      </c>
      <c r="AD9" s="26">
        <v>521</v>
      </c>
      <c r="AE9" s="8"/>
    </row>
    <row r="10" spans="1:31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32399</v>
      </c>
      <c r="H10" s="23">
        <v>3</v>
      </c>
      <c r="I10" s="22">
        <v>223104061</v>
      </c>
      <c r="J10" s="22" t="s">
        <v>322</v>
      </c>
      <c r="K10" s="22">
        <v>15</v>
      </c>
      <c r="L10" s="22" t="s">
        <v>323</v>
      </c>
      <c r="M10" s="67" t="s">
        <v>324</v>
      </c>
      <c r="N10" s="65" t="s">
        <v>46</v>
      </c>
      <c r="O10" s="32">
        <v>2300</v>
      </c>
      <c r="P10" s="21">
        <v>8000</v>
      </c>
      <c r="Q10" s="32">
        <v>0</v>
      </c>
      <c r="R10" s="19">
        <v>2300</v>
      </c>
      <c r="S10" s="18">
        <v>8000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29">
        <v>124</v>
      </c>
      <c r="AB10" s="28">
        <v>501</v>
      </c>
      <c r="AC10" s="27" t="s">
        <v>325</v>
      </c>
      <c r="AD10" s="26">
        <v>521</v>
      </c>
      <c r="AE10" s="8"/>
    </row>
    <row r="11" spans="1:31" ht="15" customHeight="1" x14ac:dyDescent="0.3">
      <c r="A11" s="16"/>
      <c r="B11" s="59">
        <v>4</v>
      </c>
      <c r="C11" s="22">
        <v>3</v>
      </c>
      <c r="D11" s="22">
        <v>2</v>
      </c>
      <c r="E11" s="22">
        <v>1</v>
      </c>
      <c r="F11" s="31">
        <v>0</v>
      </c>
      <c r="G11" s="24">
        <v>32999</v>
      </c>
      <c r="H11" s="23">
        <v>3</v>
      </c>
      <c r="I11" s="22">
        <v>223104061</v>
      </c>
      <c r="J11" s="22" t="s">
        <v>322</v>
      </c>
      <c r="K11" s="22">
        <v>15</v>
      </c>
      <c r="L11" s="22" t="s">
        <v>323</v>
      </c>
      <c r="M11" s="67" t="s">
        <v>324</v>
      </c>
      <c r="N11" s="65" t="s">
        <v>40</v>
      </c>
      <c r="O11" s="32">
        <v>3600</v>
      </c>
      <c r="P11" s="21">
        <v>0</v>
      </c>
      <c r="Q11" s="32">
        <v>0</v>
      </c>
      <c r="R11" s="19">
        <v>3600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29">
        <v>124</v>
      </c>
      <c r="AB11" s="28">
        <v>501</v>
      </c>
      <c r="AC11" s="27" t="s">
        <v>325</v>
      </c>
      <c r="AD11" s="26">
        <v>521</v>
      </c>
      <c r="AE11" s="8"/>
    </row>
    <row r="12" spans="1:31" ht="15" customHeight="1" x14ac:dyDescent="0.3">
      <c r="A12" s="16"/>
      <c r="B12" s="59">
        <v>4</v>
      </c>
      <c r="C12" s="22">
        <v>3</v>
      </c>
      <c r="D12" s="22">
        <v>2</v>
      </c>
      <c r="E12" s="22">
        <v>1</v>
      </c>
      <c r="F12" s="31">
        <v>0</v>
      </c>
      <c r="G12" s="24">
        <v>33200</v>
      </c>
      <c r="H12" s="23">
        <v>5</v>
      </c>
      <c r="I12" s="22">
        <v>223104061</v>
      </c>
      <c r="J12" s="22" t="s">
        <v>322</v>
      </c>
      <c r="K12" s="22">
        <v>15</v>
      </c>
      <c r="L12" s="22" t="s">
        <v>323</v>
      </c>
      <c r="M12" s="67" t="s">
        <v>324</v>
      </c>
      <c r="N12" s="65" t="s">
        <v>37</v>
      </c>
      <c r="O12" s="32">
        <v>4800</v>
      </c>
      <c r="P12" s="21">
        <v>0</v>
      </c>
      <c r="Q12" s="32">
        <v>6000</v>
      </c>
      <c r="R12" s="19">
        <v>0</v>
      </c>
      <c r="S12" s="18">
        <v>0</v>
      </c>
      <c r="T12" s="18">
        <v>0</v>
      </c>
      <c r="U12" s="18">
        <v>4800</v>
      </c>
      <c r="V12" s="18">
        <v>0</v>
      </c>
      <c r="W12" s="18">
        <v>6000</v>
      </c>
      <c r="X12" s="18">
        <v>0</v>
      </c>
      <c r="Y12" s="18">
        <v>0</v>
      </c>
      <c r="Z12" s="17">
        <v>0</v>
      </c>
      <c r="AA12" s="29">
        <v>124</v>
      </c>
      <c r="AB12" s="28">
        <v>501</v>
      </c>
      <c r="AC12" s="27" t="s">
        <v>325</v>
      </c>
      <c r="AD12" s="26">
        <v>521</v>
      </c>
      <c r="AE12" s="8"/>
    </row>
    <row r="13" spans="1:31" ht="15" customHeight="1" x14ac:dyDescent="0.3">
      <c r="A13" s="16"/>
      <c r="B13" s="59">
        <v>4</v>
      </c>
      <c r="C13" s="22">
        <v>3</v>
      </c>
      <c r="D13" s="22">
        <v>2</v>
      </c>
      <c r="E13" s="22">
        <v>1</v>
      </c>
      <c r="F13" s="31">
        <v>0</v>
      </c>
      <c r="G13" s="24">
        <v>33500</v>
      </c>
      <c r="H13" s="23">
        <v>5</v>
      </c>
      <c r="I13" s="22">
        <v>223104061</v>
      </c>
      <c r="J13" s="22" t="s">
        <v>322</v>
      </c>
      <c r="K13" s="22">
        <v>15</v>
      </c>
      <c r="L13" s="22" t="s">
        <v>323</v>
      </c>
      <c r="M13" s="67" t="s">
        <v>324</v>
      </c>
      <c r="N13" s="57" t="s">
        <v>2</v>
      </c>
      <c r="O13" s="30">
        <v>4600</v>
      </c>
      <c r="P13" s="21">
        <v>0</v>
      </c>
      <c r="Q13" s="32">
        <v>0</v>
      </c>
      <c r="R13" s="19">
        <v>0</v>
      </c>
      <c r="S13" s="18">
        <v>0</v>
      </c>
      <c r="T13" s="18">
        <v>0</v>
      </c>
      <c r="U13" s="18">
        <v>4600</v>
      </c>
      <c r="V13" s="18">
        <v>0</v>
      </c>
      <c r="W13" s="18">
        <v>0</v>
      </c>
      <c r="X13" s="18">
        <v>0</v>
      </c>
      <c r="Y13" s="18">
        <v>0</v>
      </c>
      <c r="Z13" s="17">
        <v>0</v>
      </c>
      <c r="AA13" s="29">
        <v>124</v>
      </c>
      <c r="AB13" s="28">
        <v>501</v>
      </c>
      <c r="AC13" s="27" t="s">
        <v>325</v>
      </c>
      <c r="AD13" s="26">
        <v>521</v>
      </c>
      <c r="AE13" s="8"/>
    </row>
    <row r="14" spans="1:31" ht="15" customHeight="1" x14ac:dyDescent="0.3">
      <c r="A14" s="16"/>
      <c r="B14" s="114">
        <v>0</v>
      </c>
      <c r="C14" s="114"/>
      <c r="D14" s="114"/>
      <c r="E14" s="114"/>
      <c r="F14" s="114"/>
      <c r="G14" s="24">
        <v>9990001</v>
      </c>
      <c r="H14" s="23">
        <v>33</v>
      </c>
      <c r="I14" s="22">
        <v>2007936549</v>
      </c>
      <c r="J14" s="22" t="s">
        <v>322</v>
      </c>
      <c r="K14" s="115"/>
      <c r="L14" s="115"/>
      <c r="M14" s="116"/>
      <c r="N14" s="56" t="s">
        <v>8</v>
      </c>
      <c r="O14" s="25">
        <v>30000</v>
      </c>
      <c r="P14" s="21">
        <v>30000</v>
      </c>
      <c r="Q14" s="32">
        <v>30000</v>
      </c>
      <c r="R14" s="19">
        <v>20600</v>
      </c>
      <c r="S14" s="18">
        <v>25500</v>
      </c>
      <c r="T14" s="18">
        <v>24000</v>
      </c>
      <c r="U14" s="18">
        <v>9400</v>
      </c>
      <c r="V14" s="18">
        <v>4500</v>
      </c>
      <c r="W14" s="18">
        <v>6000</v>
      </c>
      <c r="X14" s="18">
        <v>0</v>
      </c>
      <c r="Y14" s="18">
        <v>0</v>
      </c>
      <c r="Z14" s="17">
        <v>0</v>
      </c>
      <c r="AA14" s="104"/>
      <c r="AB14" s="104"/>
      <c r="AC14" s="104"/>
      <c r="AD14" s="104"/>
      <c r="AE14" s="8"/>
    </row>
    <row r="15" spans="1:31" ht="15" customHeight="1" x14ac:dyDescent="0.3">
      <c r="A15" s="16"/>
      <c r="B15" s="106">
        <v>1</v>
      </c>
      <c r="C15" s="106"/>
      <c r="D15" s="106"/>
      <c r="E15" s="106"/>
      <c r="F15" s="106"/>
      <c r="G15" s="24">
        <v>9990002</v>
      </c>
      <c r="H15" s="23">
        <v>33</v>
      </c>
      <c r="I15" s="22">
        <v>2007936549</v>
      </c>
      <c r="J15" s="22" t="s">
        <v>322</v>
      </c>
      <c r="K15" s="107"/>
      <c r="L15" s="107"/>
      <c r="M15" s="108"/>
      <c r="N15" s="55" t="s">
        <v>7</v>
      </c>
      <c r="O15" s="20" t="s">
        <v>6</v>
      </c>
      <c r="P15" s="21" t="s">
        <v>6</v>
      </c>
      <c r="Q15" s="32" t="s">
        <v>6</v>
      </c>
      <c r="R15" s="19">
        <v>20600</v>
      </c>
      <c r="S15" s="18">
        <v>25500</v>
      </c>
      <c r="T15" s="18">
        <v>24000</v>
      </c>
      <c r="U15" s="18">
        <v>9400</v>
      </c>
      <c r="V15" s="18">
        <v>4500</v>
      </c>
      <c r="W15" s="18">
        <v>6000</v>
      </c>
      <c r="X15" s="18">
        <v>0</v>
      </c>
      <c r="Y15" s="18">
        <v>0</v>
      </c>
      <c r="Z15" s="17">
        <v>0</v>
      </c>
      <c r="AA15" s="104"/>
      <c r="AB15" s="104"/>
      <c r="AC15" s="104"/>
      <c r="AD15" s="104"/>
      <c r="AE15" s="8"/>
    </row>
    <row r="16" spans="1:31" ht="15" customHeight="1" x14ac:dyDescent="0.3">
      <c r="A16" s="16"/>
      <c r="B16" s="106">
        <v>2</v>
      </c>
      <c r="C16" s="106"/>
      <c r="D16" s="106"/>
      <c r="E16" s="106"/>
      <c r="F16" s="106"/>
      <c r="G16" s="24">
        <v>9990003</v>
      </c>
      <c r="H16" s="23">
        <v>33</v>
      </c>
      <c r="I16" s="22">
        <v>2007936549</v>
      </c>
      <c r="J16" s="22" t="s">
        <v>322</v>
      </c>
      <c r="K16" s="107"/>
      <c r="L16" s="107"/>
      <c r="M16" s="108"/>
      <c r="N16" s="55" t="s">
        <v>5</v>
      </c>
      <c r="O16" s="20">
        <v>20600</v>
      </c>
      <c r="P16" s="21">
        <v>25500</v>
      </c>
      <c r="Q16" s="32">
        <v>24000</v>
      </c>
      <c r="R16" s="19">
        <v>20600</v>
      </c>
      <c r="S16" s="18">
        <v>25500</v>
      </c>
      <c r="T16" s="18">
        <v>24000</v>
      </c>
      <c r="U16" s="18">
        <v>9400</v>
      </c>
      <c r="V16" s="18">
        <v>4500</v>
      </c>
      <c r="W16" s="18">
        <v>6000</v>
      </c>
      <c r="X16" s="18">
        <v>0</v>
      </c>
      <c r="Y16" s="18">
        <v>0</v>
      </c>
      <c r="Z16" s="17">
        <v>0</v>
      </c>
      <c r="AA16" s="104"/>
      <c r="AB16" s="104"/>
      <c r="AC16" s="104"/>
      <c r="AD16" s="104"/>
      <c r="AE16" s="8"/>
    </row>
    <row r="17" spans="1:31" ht="15" customHeight="1" x14ac:dyDescent="0.3">
      <c r="A17" s="16"/>
      <c r="B17" s="111">
        <v>3</v>
      </c>
      <c r="C17" s="111"/>
      <c r="D17" s="111"/>
      <c r="E17" s="111"/>
      <c r="F17" s="111"/>
      <c r="G17" s="24">
        <v>9990004</v>
      </c>
      <c r="H17" s="23">
        <v>33</v>
      </c>
      <c r="I17" s="22">
        <v>2007936549</v>
      </c>
      <c r="J17" s="22" t="s">
        <v>322</v>
      </c>
      <c r="K17" s="112"/>
      <c r="L17" s="112"/>
      <c r="M17" s="113"/>
      <c r="N17" s="55" t="s">
        <v>4</v>
      </c>
      <c r="O17" s="20">
        <v>9400</v>
      </c>
      <c r="P17" s="21">
        <v>4500</v>
      </c>
      <c r="Q17" s="32">
        <v>6000</v>
      </c>
      <c r="R17" s="19">
        <v>20600</v>
      </c>
      <c r="S17" s="18">
        <v>25500</v>
      </c>
      <c r="T17" s="18">
        <v>24000</v>
      </c>
      <c r="U17" s="18">
        <v>9400</v>
      </c>
      <c r="V17" s="18">
        <v>4500</v>
      </c>
      <c r="W17" s="18">
        <v>6000</v>
      </c>
      <c r="X17" s="18">
        <v>0</v>
      </c>
      <c r="Y17" s="18">
        <v>0</v>
      </c>
      <c r="Z17" s="17">
        <v>0</v>
      </c>
      <c r="AA17" s="104"/>
      <c r="AB17" s="104"/>
      <c r="AC17" s="104"/>
      <c r="AD17" s="104"/>
      <c r="AE17" s="8"/>
    </row>
    <row r="18" spans="1:31" ht="0.75" customHeight="1" thickBot="1" x14ac:dyDescent="0.35">
      <c r="A18" s="16"/>
      <c r="B18" s="13"/>
      <c r="C18" s="13"/>
      <c r="D18" s="13"/>
      <c r="E18" s="13"/>
      <c r="F18" s="13"/>
      <c r="G18" s="15">
        <v>33500</v>
      </c>
      <c r="H18" s="14">
        <v>33</v>
      </c>
      <c r="I18" s="13">
        <v>2007936549</v>
      </c>
      <c r="J18" s="12" t="s">
        <v>322</v>
      </c>
      <c r="K18" s="12"/>
      <c r="L18" s="12"/>
      <c r="M18" s="12"/>
      <c r="N18" s="54" t="s">
        <v>2</v>
      </c>
      <c r="O18" s="54">
        <v>30000</v>
      </c>
      <c r="P18" s="53">
        <v>30000</v>
      </c>
      <c r="Q18" s="11">
        <v>30000</v>
      </c>
      <c r="R18" s="10">
        <v>20600</v>
      </c>
      <c r="S18" s="8">
        <v>25500</v>
      </c>
      <c r="T18" s="8">
        <v>24000</v>
      </c>
      <c r="U18" s="9">
        <v>9400</v>
      </c>
      <c r="V18" s="8">
        <v>4500</v>
      </c>
      <c r="W18" s="8">
        <v>6000</v>
      </c>
      <c r="X18" s="8">
        <v>0</v>
      </c>
      <c r="Y18" s="8">
        <v>0</v>
      </c>
      <c r="Z18" s="8">
        <v>0</v>
      </c>
      <c r="AA18" s="8"/>
      <c r="AB18" s="8"/>
      <c r="AC18" s="8"/>
      <c r="AD18" s="8"/>
      <c r="AE18" s="8"/>
    </row>
    <row r="19" spans="1:31" ht="12.75" hidden="1" customHeight="1" x14ac:dyDescent="0.3">
      <c r="A19" s="4"/>
      <c r="B19" s="6"/>
      <c r="C19" s="6"/>
      <c r="D19" s="6"/>
      <c r="E19" s="6"/>
      <c r="F19" s="6"/>
      <c r="G19" s="6"/>
      <c r="H19" s="5"/>
      <c r="I19" s="6"/>
      <c r="J19" s="6"/>
      <c r="K19" s="6"/>
      <c r="L19" s="6"/>
      <c r="M19" s="6"/>
      <c r="N19" s="52" t="s">
        <v>1</v>
      </c>
      <c r="O19" s="6"/>
      <c r="P19" s="51">
        <v>0</v>
      </c>
      <c r="Q19" s="7">
        <v>0</v>
      </c>
      <c r="R19" s="4"/>
      <c r="S19" s="4"/>
      <c r="T19" s="4"/>
      <c r="U19" s="4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ht="12.75" customHeight="1" x14ac:dyDescent="0.3">
      <c r="A20" s="4"/>
      <c r="B20" s="6"/>
      <c r="C20" s="6"/>
      <c r="D20" s="6"/>
      <c r="E20" s="6"/>
      <c r="F20" s="6"/>
      <c r="G20" s="6"/>
      <c r="H20" s="5"/>
      <c r="I20" s="6"/>
      <c r="J20" s="6"/>
      <c r="K20" s="6"/>
      <c r="L20" s="6"/>
      <c r="M20" s="6"/>
      <c r="N20" s="6"/>
      <c r="O20" s="6"/>
      <c r="P20" s="5"/>
      <c r="Q20" s="5"/>
      <c r="R20" s="4"/>
      <c r="S20" s="4"/>
      <c r="T20" s="4"/>
      <c r="U20" s="4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ht="12.75" customHeight="1" x14ac:dyDescent="0.2">
      <c r="A21" s="2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ht="12.75" customHeight="1" x14ac:dyDescent="0.2">
      <c r="A22" s="2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105" t="s">
        <v>0</v>
      </c>
      <c r="O22" s="105"/>
      <c r="P22" s="68"/>
      <c r="Q22" s="68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ht="12.75" customHeight="1" x14ac:dyDescent="0.2">
      <c r="A23" s="2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</sheetData>
  <mergeCells count="17">
    <mergeCell ref="B17:F17"/>
    <mergeCell ref="K17:M17"/>
    <mergeCell ref="AA17:AD17"/>
    <mergeCell ref="N22:O22"/>
    <mergeCell ref="AA14:AD14"/>
    <mergeCell ref="B15:F15"/>
    <mergeCell ref="K15:M15"/>
    <mergeCell ref="AA15:AD15"/>
    <mergeCell ref="B16:F16"/>
    <mergeCell ref="K16:M16"/>
    <mergeCell ref="AA16:AD16"/>
    <mergeCell ref="N1:O1"/>
    <mergeCell ref="N2:O2"/>
    <mergeCell ref="N3:O3"/>
    <mergeCell ref="N5:Q5"/>
    <mergeCell ref="B14:F14"/>
    <mergeCell ref="K14:M14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2"/>
  <sheetViews>
    <sheetView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334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73.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335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30199</v>
      </c>
      <c r="H9" s="23">
        <v>3</v>
      </c>
      <c r="I9" s="22">
        <v>223112018</v>
      </c>
      <c r="J9" s="22" t="s">
        <v>336</v>
      </c>
      <c r="K9" s="22">
        <v>15</v>
      </c>
      <c r="L9" s="22" t="s">
        <v>337</v>
      </c>
      <c r="M9" s="67" t="s">
        <v>338</v>
      </c>
      <c r="N9" s="65" t="s">
        <v>67</v>
      </c>
      <c r="O9" s="32">
        <v>3.2</v>
      </c>
      <c r="P9" s="21">
        <v>3.2</v>
      </c>
      <c r="Q9" s="32">
        <v>3.2</v>
      </c>
      <c r="R9" s="19">
        <v>3.2</v>
      </c>
      <c r="S9" s="18">
        <v>3.2</v>
      </c>
      <c r="T9" s="18">
        <v>3.2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131</v>
      </c>
      <c r="AB9" s="28">
        <v>801</v>
      </c>
      <c r="AC9" s="27" t="s">
        <v>339</v>
      </c>
      <c r="AD9" s="26">
        <v>523</v>
      </c>
      <c r="AE9" s="8"/>
    </row>
    <row r="10" spans="1:31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30299</v>
      </c>
      <c r="H10" s="23">
        <v>3</v>
      </c>
      <c r="I10" s="22">
        <v>223112018</v>
      </c>
      <c r="J10" s="22" t="s">
        <v>336</v>
      </c>
      <c r="K10" s="22">
        <v>15</v>
      </c>
      <c r="L10" s="22" t="s">
        <v>337</v>
      </c>
      <c r="M10" s="67" t="s">
        <v>338</v>
      </c>
      <c r="N10" s="65" t="s">
        <v>66</v>
      </c>
      <c r="O10" s="32">
        <v>8.5</v>
      </c>
      <c r="P10" s="21">
        <v>8.5</v>
      </c>
      <c r="Q10" s="32">
        <v>8.5</v>
      </c>
      <c r="R10" s="19">
        <v>8.5</v>
      </c>
      <c r="S10" s="18">
        <v>8.5</v>
      </c>
      <c r="T10" s="18">
        <v>8.5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29">
        <v>131</v>
      </c>
      <c r="AB10" s="28">
        <v>801</v>
      </c>
      <c r="AC10" s="27" t="s">
        <v>339</v>
      </c>
      <c r="AD10" s="26">
        <v>523</v>
      </c>
      <c r="AE10" s="8"/>
    </row>
    <row r="11" spans="1:31" ht="15" customHeight="1" x14ac:dyDescent="0.3">
      <c r="A11" s="16"/>
      <c r="B11" s="59">
        <v>4</v>
      </c>
      <c r="C11" s="22">
        <v>3</v>
      </c>
      <c r="D11" s="22">
        <v>2</v>
      </c>
      <c r="E11" s="22">
        <v>1</v>
      </c>
      <c r="F11" s="31">
        <v>0</v>
      </c>
      <c r="G11" s="24">
        <v>30399</v>
      </c>
      <c r="H11" s="23">
        <v>3</v>
      </c>
      <c r="I11" s="22">
        <v>223112018</v>
      </c>
      <c r="J11" s="22" t="s">
        <v>336</v>
      </c>
      <c r="K11" s="22">
        <v>15</v>
      </c>
      <c r="L11" s="22" t="s">
        <v>337</v>
      </c>
      <c r="M11" s="67" t="s">
        <v>338</v>
      </c>
      <c r="N11" s="65" t="s">
        <v>65</v>
      </c>
      <c r="O11" s="32">
        <v>5.6</v>
      </c>
      <c r="P11" s="21">
        <v>5.6</v>
      </c>
      <c r="Q11" s="32">
        <v>5.6</v>
      </c>
      <c r="R11" s="19">
        <v>5.6</v>
      </c>
      <c r="S11" s="18">
        <v>5.6</v>
      </c>
      <c r="T11" s="18">
        <v>5.6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29">
        <v>131</v>
      </c>
      <c r="AB11" s="28">
        <v>801</v>
      </c>
      <c r="AC11" s="27" t="s">
        <v>339</v>
      </c>
      <c r="AD11" s="26">
        <v>523</v>
      </c>
      <c r="AE11" s="8"/>
    </row>
    <row r="12" spans="1:31" ht="15" customHeight="1" x14ac:dyDescent="0.3">
      <c r="A12" s="16"/>
      <c r="B12" s="59">
        <v>4</v>
      </c>
      <c r="C12" s="22">
        <v>3</v>
      </c>
      <c r="D12" s="22">
        <v>2</v>
      </c>
      <c r="E12" s="22">
        <v>1</v>
      </c>
      <c r="F12" s="31">
        <v>0</v>
      </c>
      <c r="G12" s="24">
        <v>30499</v>
      </c>
      <c r="H12" s="23">
        <v>3</v>
      </c>
      <c r="I12" s="22">
        <v>223112018</v>
      </c>
      <c r="J12" s="22" t="s">
        <v>336</v>
      </c>
      <c r="K12" s="22">
        <v>15</v>
      </c>
      <c r="L12" s="22" t="s">
        <v>337</v>
      </c>
      <c r="M12" s="67" t="s">
        <v>338</v>
      </c>
      <c r="N12" s="65" t="s">
        <v>64</v>
      </c>
      <c r="O12" s="32">
        <v>3.9</v>
      </c>
      <c r="P12" s="21">
        <v>3.9</v>
      </c>
      <c r="Q12" s="32">
        <v>3.9</v>
      </c>
      <c r="R12" s="19">
        <v>3.9</v>
      </c>
      <c r="S12" s="18">
        <v>3.9</v>
      </c>
      <c r="T12" s="18">
        <v>3.9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29">
        <v>131</v>
      </c>
      <c r="AB12" s="28">
        <v>801</v>
      </c>
      <c r="AC12" s="27" t="s">
        <v>339</v>
      </c>
      <c r="AD12" s="26">
        <v>523</v>
      </c>
      <c r="AE12" s="8"/>
    </row>
    <row r="13" spans="1:31" ht="15" customHeight="1" x14ac:dyDescent="0.3">
      <c r="A13" s="16"/>
      <c r="B13" s="59">
        <v>4</v>
      </c>
      <c r="C13" s="22">
        <v>3</v>
      </c>
      <c r="D13" s="22">
        <v>2</v>
      </c>
      <c r="E13" s="22">
        <v>1</v>
      </c>
      <c r="F13" s="31">
        <v>0</v>
      </c>
      <c r="G13" s="24">
        <v>30599</v>
      </c>
      <c r="H13" s="23">
        <v>3</v>
      </c>
      <c r="I13" s="22">
        <v>223112018</v>
      </c>
      <c r="J13" s="22" t="s">
        <v>336</v>
      </c>
      <c r="K13" s="22">
        <v>15</v>
      </c>
      <c r="L13" s="22" t="s">
        <v>337</v>
      </c>
      <c r="M13" s="67" t="s">
        <v>338</v>
      </c>
      <c r="N13" s="65" t="s">
        <v>63</v>
      </c>
      <c r="O13" s="32">
        <v>3.4</v>
      </c>
      <c r="P13" s="21">
        <v>3.4</v>
      </c>
      <c r="Q13" s="32">
        <v>3.4</v>
      </c>
      <c r="R13" s="19">
        <v>3.4</v>
      </c>
      <c r="S13" s="18">
        <v>3.4</v>
      </c>
      <c r="T13" s="18">
        <v>3.4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7">
        <v>0</v>
      </c>
      <c r="AA13" s="29">
        <v>131</v>
      </c>
      <c r="AB13" s="28">
        <v>801</v>
      </c>
      <c r="AC13" s="27" t="s">
        <v>339</v>
      </c>
      <c r="AD13" s="26">
        <v>523</v>
      </c>
      <c r="AE13" s="8"/>
    </row>
    <row r="14" spans="1:31" ht="15" customHeight="1" x14ac:dyDescent="0.3">
      <c r="A14" s="16"/>
      <c r="B14" s="59">
        <v>4</v>
      </c>
      <c r="C14" s="22">
        <v>3</v>
      </c>
      <c r="D14" s="22">
        <v>2</v>
      </c>
      <c r="E14" s="22">
        <v>1</v>
      </c>
      <c r="F14" s="31">
        <v>0</v>
      </c>
      <c r="G14" s="24">
        <v>30699</v>
      </c>
      <c r="H14" s="23">
        <v>3</v>
      </c>
      <c r="I14" s="22">
        <v>223112018</v>
      </c>
      <c r="J14" s="22" t="s">
        <v>336</v>
      </c>
      <c r="K14" s="22">
        <v>15</v>
      </c>
      <c r="L14" s="22" t="s">
        <v>337</v>
      </c>
      <c r="M14" s="67" t="s">
        <v>338</v>
      </c>
      <c r="N14" s="65" t="s">
        <v>62</v>
      </c>
      <c r="O14" s="32">
        <v>2.9</v>
      </c>
      <c r="P14" s="21">
        <v>2.9</v>
      </c>
      <c r="Q14" s="32">
        <v>2.9</v>
      </c>
      <c r="R14" s="19">
        <v>2.9</v>
      </c>
      <c r="S14" s="18">
        <v>2.9</v>
      </c>
      <c r="T14" s="18">
        <v>2.9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7">
        <v>0</v>
      </c>
      <c r="AA14" s="29">
        <v>131</v>
      </c>
      <c r="AB14" s="28">
        <v>801</v>
      </c>
      <c r="AC14" s="27" t="s">
        <v>339</v>
      </c>
      <c r="AD14" s="26">
        <v>523</v>
      </c>
      <c r="AE14" s="8"/>
    </row>
    <row r="15" spans="1:31" ht="15" customHeight="1" x14ac:dyDescent="0.3">
      <c r="A15" s="16"/>
      <c r="B15" s="59">
        <v>4</v>
      </c>
      <c r="C15" s="22">
        <v>3</v>
      </c>
      <c r="D15" s="22">
        <v>2</v>
      </c>
      <c r="E15" s="22">
        <v>1</v>
      </c>
      <c r="F15" s="31">
        <v>0</v>
      </c>
      <c r="G15" s="24">
        <v>30799</v>
      </c>
      <c r="H15" s="23">
        <v>3</v>
      </c>
      <c r="I15" s="22">
        <v>223112018</v>
      </c>
      <c r="J15" s="22" t="s">
        <v>336</v>
      </c>
      <c r="K15" s="22">
        <v>15</v>
      </c>
      <c r="L15" s="22" t="s">
        <v>337</v>
      </c>
      <c r="M15" s="67" t="s">
        <v>338</v>
      </c>
      <c r="N15" s="65" t="s">
        <v>61</v>
      </c>
      <c r="O15" s="32">
        <v>12.6</v>
      </c>
      <c r="P15" s="21">
        <v>12.6</v>
      </c>
      <c r="Q15" s="32">
        <v>12.6</v>
      </c>
      <c r="R15" s="19">
        <v>12.6</v>
      </c>
      <c r="S15" s="18">
        <v>12.6</v>
      </c>
      <c r="T15" s="18">
        <v>12.6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7">
        <v>0</v>
      </c>
      <c r="AA15" s="29">
        <v>131</v>
      </c>
      <c r="AB15" s="28">
        <v>801</v>
      </c>
      <c r="AC15" s="27" t="s">
        <v>339</v>
      </c>
      <c r="AD15" s="26">
        <v>523</v>
      </c>
      <c r="AE15" s="8"/>
    </row>
    <row r="16" spans="1:31" ht="15" customHeight="1" x14ac:dyDescent="0.3">
      <c r="A16" s="16"/>
      <c r="B16" s="59">
        <v>4</v>
      </c>
      <c r="C16" s="22">
        <v>3</v>
      </c>
      <c r="D16" s="22">
        <v>2</v>
      </c>
      <c r="E16" s="22">
        <v>1</v>
      </c>
      <c r="F16" s="31">
        <v>0</v>
      </c>
      <c r="G16" s="24">
        <v>30899</v>
      </c>
      <c r="H16" s="23">
        <v>3</v>
      </c>
      <c r="I16" s="22">
        <v>223112018</v>
      </c>
      <c r="J16" s="22" t="s">
        <v>336</v>
      </c>
      <c r="K16" s="22">
        <v>15</v>
      </c>
      <c r="L16" s="22" t="s">
        <v>337</v>
      </c>
      <c r="M16" s="67" t="s">
        <v>338</v>
      </c>
      <c r="N16" s="65" t="s">
        <v>60</v>
      </c>
      <c r="O16" s="32">
        <v>9</v>
      </c>
      <c r="P16" s="21">
        <v>9</v>
      </c>
      <c r="Q16" s="32">
        <v>9</v>
      </c>
      <c r="R16" s="19">
        <v>9</v>
      </c>
      <c r="S16" s="18">
        <v>9</v>
      </c>
      <c r="T16" s="18">
        <v>9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7">
        <v>0</v>
      </c>
      <c r="AA16" s="29">
        <v>131</v>
      </c>
      <c r="AB16" s="28">
        <v>801</v>
      </c>
      <c r="AC16" s="27" t="s">
        <v>339</v>
      </c>
      <c r="AD16" s="26">
        <v>523</v>
      </c>
      <c r="AE16" s="8"/>
    </row>
    <row r="17" spans="1:31" ht="15" customHeight="1" x14ac:dyDescent="0.3">
      <c r="A17" s="16"/>
      <c r="B17" s="59">
        <v>4</v>
      </c>
      <c r="C17" s="22">
        <v>3</v>
      </c>
      <c r="D17" s="22">
        <v>2</v>
      </c>
      <c r="E17" s="22">
        <v>1</v>
      </c>
      <c r="F17" s="31">
        <v>0</v>
      </c>
      <c r="G17" s="24">
        <v>30999</v>
      </c>
      <c r="H17" s="23">
        <v>3</v>
      </c>
      <c r="I17" s="22">
        <v>223112018</v>
      </c>
      <c r="J17" s="22" t="s">
        <v>336</v>
      </c>
      <c r="K17" s="22">
        <v>15</v>
      </c>
      <c r="L17" s="22" t="s">
        <v>337</v>
      </c>
      <c r="M17" s="67" t="s">
        <v>338</v>
      </c>
      <c r="N17" s="65" t="s">
        <v>59</v>
      </c>
      <c r="O17" s="32">
        <v>3.4</v>
      </c>
      <c r="P17" s="21">
        <v>3.4</v>
      </c>
      <c r="Q17" s="32">
        <v>3.4</v>
      </c>
      <c r="R17" s="19">
        <v>3.4</v>
      </c>
      <c r="S17" s="18">
        <v>3.4</v>
      </c>
      <c r="T17" s="18">
        <v>3.4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7">
        <v>0</v>
      </c>
      <c r="AA17" s="29">
        <v>131</v>
      </c>
      <c r="AB17" s="28">
        <v>801</v>
      </c>
      <c r="AC17" s="27" t="s">
        <v>339</v>
      </c>
      <c r="AD17" s="26">
        <v>523</v>
      </c>
      <c r="AE17" s="8"/>
    </row>
    <row r="18" spans="1:31" ht="15" customHeight="1" x14ac:dyDescent="0.3">
      <c r="A18" s="16"/>
      <c r="B18" s="59">
        <v>4</v>
      </c>
      <c r="C18" s="22">
        <v>3</v>
      </c>
      <c r="D18" s="22">
        <v>2</v>
      </c>
      <c r="E18" s="22">
        <v>1</v>
      </c>
      <c r="F18" s="31">
        <v>0</v>
      </c>
      <c r="G18" s="24">
        <v>31099</v>
      </c>
      <c r="H18" s="23">
        <v>3</v>
      </c>
      <c r="I18" s="22">
        <v>223112018</v>
      </c>
      <c r="J18" s="22" t="s">
        <v>336</v>
      </c>
      <c r="K18" s="22">
        <v>15</v>
      </c>
      <c r="L18" s="22" t="s">
        <v>337</v>
      </c>
      <c r="M18" s="67" t="s">
        <v>338</v>
      </c>
      <c r="N18" s="65" t="s">
        <v>58</v>
      </c>
      <c r="O18" s="32">
        <v>5.0999999999999996</v>
      </c>
      <c r="P18" s="21">
        <v>5.0999999999999996</v>
      </c>
      <c r="Q18" s="32">
        <v>5.0999999999999996</v>
      </c>
      <c r="R18" s="19">
        <v>5.0999999999999996</v>
      </c>
      <c r="S18" s="18">
        <v>5.0999999999999996</v>
      </c>
      <c r="T18" s="18">
        <v>5.0999999999999996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7">
        <v>0</v>
      </c>
      <c r="AA18" s="29">
        <v>131</v>
      </c>
      <c r="AB18" s="28">
        <v>801</v>
      </c>
      <c r="AC18" s="27" t="s">
        <v>339</v>
      </c>
      <c r="AD18" s="26">
        <v>523</v>
      </c>
      <c r="AE18" s="8"/>
    </row>
    <row r="19" spans="1:31" ht="15" customHeight="1" x14ac:dyDescent="0.3">
      <c r="A19" s="16"/>
      <c r="B19" s="59">
        <v>4</v>
      </c>
      <c r="C19" s="22">
        <v>3</v>
      </c>
      <c r="D19" s="22">
        <v>2</v>
      </c>
      <c r="E19" s="22">
        <v>1</v>
      </c>
      <c r="F19" s="31">
        <v>0</v>
      </c>
      <c r="G19" s="24">
        <v>31199</v>
      </c>
      <c r="H19" s="23">
        <v>3</v>
      </c>
      <c r="I19" s="22">
        <v>223112018</v>
      </c>
      <c r="J19" s="22" t="s">
        <v>336</v>
      </c>
      <c r="K19" s="22">
        <v>15</v>
      </c>
      <c r="L19" s="22" t="s">
        <v>337</v>
      </c>
      <c r="M19" s="67" t="s">
        <v>338</v>
      </c>
      <c r="N19" s="65" t="s">
        <v>11</v>
      </c>
      <c r="O19" s="32">
        <v>9.5</v>
      </c>
      <c r="P19" s="21">
        <v>9.5</v>
      </c>
      <c r="Q19" s="32">
        <v>9.5</v>
      </c>
      <c r="R19" s="19">
        <v>9.5</v>
      </c>
      <c r="S19" s="18">
        <v>9.5</v>
      </c>
      <c r="T19" s="18">
        <v>9.5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7">
        <v>0</v>
      </c>
      <c r="AA19" s="29">
        <v>131</v>
      </c>
      <c r="AB19" s="28">
        <v>801</v>
      </c>
      <c r="AC19" s="27" t="s">
        <v>339</v>
      </c>
      <c r="AD19" s="26">
        <v>523</v>
      </c>
      <c r="AE19" s="8"/>
    </row>
    <row r="20" spans="1:31" ht="15" customHeight="1" x14ac:dyDescent="0.3">
      <c r="A20" s="16"/>
      <c r="B20" s="59">
        <v>4</v>
      </c>
      <c r="C20" s="22">
        <v>3</v>
      </c>
      <c r="D20" s="22">
        <v>2</v>
      </c>
      <c r="E20" s="22">
        <v>1</v>
      </c>
      <c r="F20" s="31">
        <v>0</v>
      </c>
      <c r="G20" s="24">
        <v>31299</v>
      </c>
      <c r="H20" s="23">
        <v>3</v>
      </c>
      <c r="I20" s="22">
        <v>223112018</v>
      </c>
      <c r="J20" s="22" t="s">
        <v>336</v>
      </c>
      <c r="K20" s="22">
        <v>15</v>
      </c>
      <c r="L20" s="22" t="s">
        <v>337</v>
      </c>
      <c r="M20" s="67" t="s">
        <v>338</v>
      </c>
      <c r="N20" s="65" t="s">
        <v>57</v>
      </c>
      <c r="O20" s="32">
        <v>2.9</v>
      </c>
      <c r="P20" s="21">
        <v>2.9</v>
      </c>
      <c r="Q20" s="32">
        <v>2.9</v>
      </c>
      <c r="R20" s="19">
        <v>2.9</v>
      </c>
      <c r="S20" s="18">
        <v>2.9</v>
      </c>
      <c r="T20" s="18">
        <v>2.9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7">
        <v>0</v>
      </c>
      <c r="AA20" s="29">
        <v>131</v>
      </c>
      <c r="AB20" s="28">
        <v>801</v>
      </c>
      <c r="AC20" s="27" t="s">
        <v>339</v>
      </c>
      <c r="AD20" s="26">
        <v>523</v>
      </c>
      <c r="AE20" s="8"/>
    </row>
    <row r="21" spans="1:31" ht="15" customHeight="1" x14ac:dyDescent="0.3">
      <c r="A21" s="16"/>
      <c r="B21" s="59">
        <v>4</v>
      </c>
      <c r="C21" s="22">
        <v>3</v>
      </c>
      <c r="D21" s="22">
        <v>2</v>
      </c>
      <c r="E21" s="22">
        <v>1</v>
      </c>
      <c r="F21" s="31">
        <v>0</v>
      </c>
      <c r="G21" s="24">
        <v>31399</v>
      </c>
      <c r="H21" s="23">
        <v>3</v>
      </c>
      <c r="I21" s="22">
        <v>223112018</v>
      </c>
      <c r="J21" s="22" t="s">
        <v>336</v>
      </c>
      <c r="K21" s="22">
        <v>15</v>
      </c>
      <c r="L21" s="22" t="s">
        <v>337</v>
      </c>
      <c r="M21" s="67" t="s">
        <v>338</v>
      </c>
      <c r="N21" s="65" t="s">
        <v>56</v>
      </c>
      <c r="O21" s="32">
        <v>6.3</v>
      </c>
      <c r="P21" s="21">
        <v>6.3</v>
      </c>
      <c r="Q21" s="32">
        <v>6.3</v>
      </c>
      <c r="R21" s="19">
        <v>6.3</v>
      </c>
      <c r="S21" s="18">
        <v>6.3</v>
      </c>
      <c r="T21" s="18">
        <v>6.3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7">
        <v>0</v>
      </c>
      <c r="AA21" s="29">
        <v>131</v>
      </c>
      <c r="AB21" s="28">
        <v>801</v>
      </c>
      <c r="AC21" s="27" t="s">
        <v>339</v>
      </c>
      <c r="AD21" s="26">
        <v>523</v>
      </c>
      <c r="AE21" s="8"/>
    </row>
    <row r="22" spans="1:31" ht="15" customHeight="1" x14ac:dyDescent="0.3">
      <c r="A22" s="16"/>
      <c r="B22" s="59">
        <v>4</v>
      </c>
      <c r="C22" s="22">
        <v>3</v>
      </c>
      <c r="D22" s="22">
        <v>2</v>
      </c>
      <c r="E22" s="22">
        <v>1</v>
      </c>
      <c r="F22" s="31">
        <v>0</v>
      </c>
      <c r="G22" s="24">
        <v>31499</v>
      </c>
      <c r="H22" s="23">
        <v>3</v>
      </c>
      <c r="I22" s="22">
        <v>223112018</v>
      </c>
      <c r="J22" s="22" t="s">
        <v>336</v>
      </c>
      <c r="K22" s="22">
        <v>15</v>
      </c>
      <c r="L22" s="22" t="s">
        <v>337</v>
      </c>
      <c r="M22" s="67" t="s">
        <v>338</v>
      </c>
      <c r="N22" s="65" t="s">
        <v>55</v>
      </c>
      <c r="O22" s="32">
        <v>11.9</v>
      </c>
      <c r="P22" s="21">
        <v>11.9</v>
      </c>
      <c r="Q22" s="32">
        <v>11.9</v>
      </c>
      <c r="R22" s="19">
        <v>11.9</v>
      </c>
      <c r="S22" s="18">
        <v>11.9</v>
      </c>
      <c r="T22" s="18">
        <v>11.9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7">
        <v>0</v>
      </c>
      <c r="AA22" s="29">
        <v>131</v>
      </c>
      <c r="AB22" s="28">
        <v>801</v>
      </c>
      <c r="AC22" s="27" t="s">
        <v>339</v>
      </c>
      <c r="AD22" s="26">
        <v>523</v>
      </c>
      <c r="AE22" s="8"/>
    </row>
    <row r="23" spans="1:31" ht="15" customHeight="1" x14ac:dyDescent="0.3">
      <c r="A23" s="16"/>
      <c r="B23" s="59">
        <v>4</v>
      </c>
      <c r="C23" s="22">
        <v>3</v>
      </c>
      <c r="D23" s="22">
        <v>2</v>
      </c>
      <c r="E23" s="22">
        <v>1</v>
      </c>
      <c r="F23" s="31">
        <v>0</v>
      </c>
      <c r="G23" s="24">
        <v>31599</v>
      </c>
      <c r="H23" s="23">
        <v>3</v>
      </c>
      <c r="I23" s="22">
        <v>223112018</v>
      </c>
      <c r="J23" s="22" t="s">
        <v>336</v>
      </c>
      <c r="K23" s="22">
        <v>15</v>
      </c>
      <c r="L23" s="22" t="s">
        <v>337</v>
      </c>
      <c r="M23" s="67" t="s">
        <v>338</v>
      </c>
      <c r="N23" s="65" t="s">
        <v>54</v>
      </c>
      <c r="O23" s="32">
        <v>5.8</v>
      </c>
      <c r="P23" s="21">
        <v>5.8</v>
      </c>
      <c r="Q23" s="32">
        <v>5.8</v>
      </c>
      <c r="R23" s="19">
        <v>5.8</v>
      </c>
      <c r="S23" s="18">
        <v>5.8</v>
      </c>
      <c r="T23" s="18">
        <v>5.8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7">
        <v>0</v>
      </c>
      <c r="AA23" s="29">
        <v>131</v>
      </c>
      <c r="AB23" s="28">
        <v>801</v>
      </c>
      <c r="AC23" s="27" t="s">
        <v>339</v>
      </c>
      <c r="AD23" s="26">
        <v>523</v>
      </c>
      <c r="AE23" s="8"/>
    </row>
    <row r="24" spans="1:31" ht="15" customHeight="1" x14ac:dyDescent="0.3">
      <c r="A24" s="16"/>
      <c r="B24" s="59">
        <v>4</v>
      </c>
      <c r="C24" s="22">
        <v>3</v>
      </c>
      <c r="D24" s="22">
        <v>2</v>
      </c>
      <c r="E24" s="22">
        <v>1</v>
      </c>
      <c r="F24" s="31">
        <v>0</v>
      </c>
      <c r="G24" s="24">
        <v>31699</v>
      </c>
      <c r="H24" s="23">
        <v>3</v>
      </c>
      <c r="I24" s="22">
        <v>223112018</v>
      </c>
      <c r="J24" s="22" t="s">
        <v>336</v>
      </c>
      <c r="K24" s="22">
        <v>15</v>
      </c>
      <c r="L24" s="22" t="s">
        <v>337</v>
      </c>
      <c r="M24" s="67" t="s">
        <v>338</v>
      </c>
      <c r="N24" s="65" t="s">
        <v>53</v>
      </c>
      <c r="O24" s="32">
        <v>2.2000000000000002</v>
      </c>
      <c r="P24" s="21">
        <v>2.2000000000000002</v>
      </c>
      <c r="Q24" s="32">
        <v>2.2000000000000002</v>
      </c>
      <c r="R24" s="19">
        <v>2.2000000000000002</v>
      </c>
      <c r="S24" s="18">
        <v>2.2000000000000002</v>
      </c>
      <c r="T24" s="18">
        <v>2.2000000000000002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7">
        <v>0</v>
      </c>
      <c r="AA24" s="29">
        <v>131</v>
      </c>
      <c r="AB24" s="28">
        <v>801</v>
      </c>
      <c r="AC24" s="27" t="s">
        <v>339</v>
      </c>
      <c r="AD24" s="26">
        <v>523</v>
      </c>
      <c r="AE24" s="8"/>
    </row>
    <row r="25" spans="1:31" ht="15" customHeight="1" x14ac:dyDescent="0.3">
      <c r="A25" s="16"/>
      <c r="B25" s="59">
        <v>4</v>
      </c>
      <c r="C25" s="22">
        <v>3</v>
      </c>
      <c r="D25" s="22">
        <v>2</v>
      </c>
      <c r="E25" s="22">
        <v>1</v>
      </c>
      <c r="F25" s="31">
        <v>0</v>
      </c>
      <c r="G25" s="24">
        <v>31799</v>
      </c>
      <c r="H25" s="23">
        <v>3</v>
      </c>
      <c r="I25" s="22">
        <v>223112018</v>
      </c>
      <c r="J25" s="22" t="s">
        <v>336</v>
      </c>
      <c r="K25" s="22">
        <v>15</v>
      </c>
      <c r="L25" s="22" t="s">
        <v>337</v>
      </c>
      <c r="M25" s="67" t="s">
        <v>338</v>
      </c>
      <c r="N25" s="65" t="s">
        <v>52</v>
      </c>
      <c r="O25" s="32">
        <v>4.9000000000000004</v>
      </c>
      <c r="P25" s="21">
        <v>4.9000000000000004</v>
      </c>
      <c r="Q25" s="32">
        <v>4.9000000000000004</v>
      </c>
      <c r="R25" s="19">
        <v>4.9000000000000004</v>
      </c>
      <c r="S25" s="18">
        <v>4.9000000000000004</v>
      </c>
      <c r="T25" s="18">
        <v>4.9000000000000004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7">
        <v>0</v>
      </c>
      <c r="AA25" s="29">
        <v>131</v>
      </c>
      <c r="AB25" s="28">
        <v>801</v>
      </c>
      <c r="AC25" s="27" t="s">
        <v>339</v>
      </c>
      <c r="AD25" s="26">
        <v>523</v>
      </c>
      <c r="AE25" s="8"/>
    </row>
    <row r="26" spans="1:31" ht="15" customHeight="1" x14ac:dyDescent="0.3">
      <c r="A26" s="16"/>
      <c r="B26" s="59">
        <v>4</v>
      </c>
      <c r="C26" s="22">
        <v>3</v>
      </c>
      <c r="D26" s="22">
        <v>2</v>
      </c>
      <c r="E26" s="22">
        <v>1</v>
      </c>
      <c r="F26" s="31">
        <v>0</v>
      </c>
      <c r="G26" s="24">
        <v>31899</v>
      </c>
      <c r="H26" s="23">
        <v>3</v>
      </c>
      <c r="I26" s="22">
        <v>223112018</v>
      </c>
      <c r="J26" s="22" t="s">
        <v>336</v>
      </c>
      <c r="K26" s="22">
        <v>15</v>
      </c>
      <c r="L26" s="22" t="s">
        <v>337</v>
      </c>
      <c r="M26" s="67" t="s">
        <v>338</v>
      </c>
      <c r="N26" s="65" t="s">
        <v>51</v>
      </c>
      <c r="O26" s="32">
        <v>8.6999999999999993</v>
      </c>
      <c r="P26" s="21">
        <v>8.6999999999999993</v>
      </c>
      <c r="Q26" s="32">
        <v>8.6999999999999993</v>
      </c>
      <c r="R26" s="19">
        <v>8.6999999999999993</v>
      </c>
      <c r="S26" s="18">
        <v>8.6999999999999993</v>
      </c>
      <c r="T26" s="18">
        <v>8.6999999999999993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7">
        <v>0</v>
      </c>
      <c r="AA26" s="29">
        <v>131</v>
      </c>
      <c r="AB26" s="28">
        <v>801</v>
      </c>
      <c r="AC26" s="27" t="s">
        <v>339</v>
      </c>
      <c r="AD26" s="26">
        <v>523</v>
      </c>
      <c r="AE26" s="8"/>
    </row>
    <row r="27" spans="1:31" ht="15" customHeight="1" x14ac:dyDescent="0.3">
      <c r="A27" s="16"/>
      <c r="B27" s="59">
        <v>4</v>
      </c>
      <c r="C27" s="22">
        <v>3</v>
      </c>
      <c r="D27" s="22">
        <v>2</v>
      </c>
      <c r="E27" s="22">
        <v>1</v>
      </c>
      <c r="F27" s="31">
        <v>0</v>
      </c>
      <c r="G27" s="24">
        <v>31999</v>
      </c>
      <c r="H27" s="23">
        <v>3</v>
      </c>
      <c r="I27" s="22">
        <v>223112018</v>
      </c>
      <c r="J27" s="22" t="s">
        <v>336</v>
      </c>
      <c r="K27" s="22">
        <v>15</v>
      </c>
      <c r="L27" s="22" t="s">
        <v>337</v>
      </c>
      <c r="M27" s="67" t="s">
        <v>338</v>
      </c>
      <c r="N27" s="65" t="s">
        <v>50</v>
      </c>
      <c r="O27" s="32">
        <v>26.9</v>
      </c>
      <c r="P27" s="21">
        <v>26.9</v>
      </c>
      <c r="Q27" s="32">
        <v>26.9</v>
      </c>
      <c r="R27" s="19">
        <v>26.9</v>
      </c>
      <c r="S27" s="18">
        <v>26.9</v>
      </c>
      <c r="T27" s="18">
        <v>26.9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7">
        <v>0</v>
      </c>
      <c r="AA27" s="29">
        <v>131</v>
      </c>
      <c r="AB27" s="28">
        <v>801</v>
      </c>
      <c r="AC27" s="27" t="s">
        <v>339</v>
      </c>
      <c r="AD27" s="26">
        <v>523</v>
      </c>
      <c r="AE27" s="8"/>
    </row>
    <row r="28" spans="1:31" ht="15" customHeight="1" x14ac:dyDescent="0.3">
      <c r="A28" s="16"/>
      <c r="B28" s="59">
        <v>4</v>
      </c>
      <c r="C28" s="22">
        <v>3</v>
      </c>
      <c r="D28" s="22">
        <v>2</v>
      </c>
      <c r="E28" s="22">
        <v>1</v>
      </c>
      <c r="F28" s="31">
        <v>0</v>
      </c>
      <c r="G28" s="24">
        <v>32099</v>
      </c>
      <c r="H28" s="23">
        <v>3</v>
      </c>
      <c r="I28" s="22">
        <v>223112018</v>
      </c>
      <c r="J28" s="22" t="s">
        <v>336</v>
      </c>
      <c r="K28" s="22">
        <v>15</v>
      </c>
      <c r="L28" s="22" t="s">
        <v>337</v>
      </c>
      <c r="M28" s="67" t="s">
        <v>338</v>
      </c>
      <c r="N28" s="65" t="s">
        <v>49</v>
      </c>
      <c r="O28" s="32">
        <v>7.3</v>
      </c>
      <c r="P28" s="21">
        <v>7.3</v>
      </c>
      <c r="Q28" s="32">
        <v>7.3</v>
      </c>
      <c r="R28" s="19">
        <v>7.3</v>
      </c>
      <c r="S28" s="18">
        <v>7.3</v>
      </c>
      <c r="T28" s="18">
        <v>7.3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7">
        <v>0</v>
      </c>
      <c r="AA28" s="29">
        <v>131</v>
      </c>
      <c r="AB28" s="28">
        <v>801</v>
      </c>
      <c r="AC28" s="27" t="s">
        <v>339</v>
      </c>
      <c r="AD28" s="26">
        <v>523</v>
      </c>
      <c r="AE28" s="8"/>
    </row>
    <row r="29" spans="1:31" ht="15" customHeight="1" x14ac:dyDescent="0.3">
      <c r="A29" s="16"/>
      <c r="B29" s="59">
        <v>4</v>
      </c>
      <c r="C29" s="22">
        <v>3</v>
      </c>
      <c r="D29" s="22">
        <v>2</v>
      </c>
      <c r="E29" s="22">
        <v>1</v>
      </c>
      <c r="F29" s="31">
        <v>0</v>
      </c>
      <c r="G29" s="24">
        <v>32199</v>
      </c>
      <c r="H29" s="23">
        <v>3</v>
      </c>
      <c r="I29" s="22">
        <v>223112018</v>
      </c>
      <c r="J29" s="22" t="s">
        <v>336</v>
      </c>
      <c r="K29" s="22">
        <v>15</v>
      </c>
      <c r="L29" s="22" t="s">
        <v>337</v>
      </c>
      <c r="M29" s="67" t="s">
        <v>338</v>
      </c>
      <c r="N29" s="65" t="s">
        <v>48</v>
      </c>
      <c r="O29" s="32">
        <v>1.9</v>
      </c>
      <c r="P29" s="21">
        <v>1.9</v>
      </c>
      <c r="Q29" s="32">
        <v>1.9</v>
      </c>
      <c r="R29" s="19">
        <v>1.9</v>
      </c>
      <c r="S29" s="18">
        <v>1.9</v>
      </c>
      <c r="T29" s="18">
        <v>1.9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7">
        <v>0</v>
      </c>
      <c r="AA29" s="29">
        <v>131</v>
      </c>
      <c r="AB29" s="28">
        <v>801</v>
      </c>
      <c r="AC29" s="27" t="s">
        <v>339</v>
      </c>
      <c r="AD29" s="26">
        <v>523</v>
      </c>
      <c r="AE29" s="8"/>
    </row>
    <row r="30" spans="1:31" ht="15" customHeight="1" x14ac:dyDescent="0.3">
      <c r="A30" s="16"/>
      <c r="B30" s="59">
        <v>4</v>
      </c>
      <c r="C30" s="22">
        <v>3</v>
      </c>
      <c r="D30" s="22">
        <v>2</v>
      </c>
      <c r="E30" s="22">
        <v>1</v>
      </c>
      <c r="F30" s="31">
        <v>0</v>
      </c>
      <c r="G30" s="24">
        <v>32299</v>
      </c>
      <c r="H30" s="23">
        <v>3</v>
      </c>
      <c r="I30" s="22">
        <v>223112018</v>
      </c>
      <c r="J30" s="22" t="s">
        <v>336</v>
      </c>
      <c r="K30" s="22">
        <v>15</v>
      </c>
      <c r="L30" s="22" t="s">
        <v>337</v>
      </c>
      <c r="M30" s="67" t="s">
        <v>338</v>
      </c>
      <c r="N30" s="65" t="s">
        <v>47</v>
      </c>
      <c r="O30" s="32">
        <v>6.6</v>
      </c>
      <c r="P30" s="21">
        <v>6.6</v>
      </c>
      <c r="Q30" s="32">
        <v>6.6</v>
      </c>
      <c r="R30" s="19">
        <v>6.6</v>
      </c>
      <c r="S30" s="18">
        <v>6.6</v>
      </c>
      <c r="T30" s="18">
        <v>6.6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7">
        <v>0</v>
      </c>
      <c r="AA30" s="29">
        <v>131</v>
      </c>
      <c r="AB30" s="28">
        <v>801</v>
      </c>
      <c r="AC30" s="27" t="s">
        <v>339</v>
      </c>
      <c r="AD30" s="26">
        <v>523</v>
      </c>
      <c r="AE30" s="8"/>
    </row>
    <row r="31" spans="1:31" ht="15" customHeight="1" x14ac:dyDescent="0.3">
      <c r="A31" s="16"/>
      <c r="B31" s="59">
        <v>4</v>
      </c>
      <c r="C31" s="22">
        <v>3</v>
      </c>
      <c r="D31" s="22">
        <v>2</v>
      </c>
      <c r="E31" s="22">
        <v>1</v>
      </c>
      <c r="F31" s="31">
        <v>0</v>
      </c>
      <c r="G31" s="24">
        <v>32399</v>
      </c>
      <c r="H31" s="23">
        <v>3</v>
      </c>
      <c r="I31" s="22">
        <v>223112018</v>
      </c>
      <c r="J31" s="22" t="s">
        <v>336</v>
      </c>
      <c r="K31" s="22">
        <v>15</v>
      </c>
      <c r="L31" s="22" t="s">
        <v>337</v>
      </c>
      <c r="M31" s="67" t="s">
        <v>338</v>
      </c>
      <c r="N31" s="65" t="s">
        <v>46</v>
      </c>
      <c r="O31" s="32">
        <v>8</v>
      </c>
      <c r="P31" s="21">
        <v>8</v>
      </c>
      <c r="Q31" s="32">
        <v>8</v>
      </c>
      <c r="R31" s="19">
        <v>8</v>
      </c>
      <c r="S31" s="18">
        <v>8</v>
      </c>
      <c r="T31" s="18">
        <v>8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7">
        <v>0</v>
      </c>
      <c r="AA31" s="29">
        <v>131</v>
      </c>
      <c r="AB31" s="28">
        <v>801</v>
      </c>
      <c r="AC31" s="27" t="s">
        <v>339</v>
      </c>
      <c r="AD31" s="26">
        <v>523</v>
      </c>
      <c r="AE31" s="8"/>
    </row>
    <row r="32" spans="1:31" ht="15" customHeight="1" x14ac:dyDescent="0.3">
      <c r="A32" s="16"/>
      <c r="B32" s="59">
        <v>4</v>
      </c>
      <c r="C32" s="22">
        <v>3</v>
      </c>
      <c r="D32" s="22">
        <v>2</v>
      </c>
      <c r="E32" s="22">
        <v>1</v>
      </c>
      <c r="F32" s="31">
        <v>0</v>
      </c>
      <c r="G32" s="24">
        <v>32499</v>
      </c>
      <c r="H32" s="23">
        <v>3</v>
      </c>
      <c r="I32" s="22">
        <v>223112018</v>
      </c>
      <c r="J32" s="22" t="s">
        <v>336</v>
      </c>
      <c r="K32" s="22">
        <v>15</v>
      </c>
      <c r="L32" s="22" t="s">
        <v>337</v>
      </c>
      <c r="M32" s="67" t="s">
        <v>338</v>
      </c>
      <c r="N32" s="65" t="s">
        <v>45</v>
      </c>
      <c r="O32" s="32">
        <v>11.7</v>
      </c>
      <c r="P32" s="21">
        <v>11.7</v>
      </c>
      <c r="Q32" s="32">
        <v>11.7</v>
      </c>
      <c r="R32" s="19">
        <v>11.7</v>
      </c>
      <c r="S32" s="18">
        <v>11.7</v>
      </c>
      <c r="T32" s="18">
        <v>11.7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7">
        <v>0</v>
      </c>
      <c r="AA32" s="29">
        <v>131</v>
      </c>
      <c r="AB32" s="28">
        <v>801</v>
      </c>
      <c r="AC32" s="27" t="s">
        <v>339</v>
      </c>
      <c r="AD32" s="26">
        <v>523</v>
      </c>
      <c r="AE32" s="8"/>
    </row>
    <row r="33" spans="1:31" ht="15" customHeight="1" x14ac:dyDescent="0.3">
      <c r="A33" s="16"/>
      <c r="B33" s="59">
        <v>4</v>
      </c>
      <c r="C33" s="22">
        <v>3</v>
      </c>
      <c r="D33" s="22">
        <v>2</v>
      </c>
      <c r="E33" s="22">
        <v>1</v>
      </c>
      <c r="F33" s="31">
        <v>0</v>
      </c>
      <c r="G33" s="24">
        <v>32599</v>
      </c>
      <c r="H33" s="23">
        <v>3</v>
      </c>
      <c r="I33" s="22">
        <v>223112018</v>
      </c>
      <c r="J33" s="22" t="s">
        <v>336</v>
      </c>
      <c r="K33" s="22">
        <v>15</v>
      </c>
      <c r="L33" s="22" t="s">
        <v>337</v>
      </c>
      <c r="M33" s="67" t="s">
        <v>338</v>
      </c>
      <c r="N33" s="65" t="s">
        <v>44</v>
      </c>
      <c r="O33" s="32">
        <v>2.9</v>
      </c>
      <c r="P33" s="21">
        <v>2.9</v>
      </c>
      <c r="Q33" s="32">
        <v>2.9</v>
      </c>
      <c r="R33" s="19">
        <v>2.9</v>
      </c>
      <c r="S33" s="18">
        <v>2.9</v>
      </c>
      <c r="T33" s="18">
        <v>2.9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7">
        <v>0</v>
      </c>
      <c r="AA33" s="29">
        <v>131</v>
      </c>
      <c r="AB33" s="28">
        <v>801</v>
      </c>
      <c r="AC33" s="27" t="s">
        <v>339</v>
      </c>
      <c r="AD33" s="26">
        <v>523</v>
      </c>
      <c r="AE33" s="8"/>
    </row>
    <row r="34" spans="1:31" ht="15" customHeight="1" x14ac:dyDescent="0.3">
      <c r="A34" s="16"/>
      <c r="B34" s="59">
        <v>4</v>
      </c>
      <c r="C34" s="22">
        <v>3</v>
      </c>
      <c r="D34" s="22">
        <v>2</v>
      </c>
      <c r="E34" s="22">
        <v>1</v>
      </c>
      <c r="F34" s="31">
        <v>0</v>
      </c>
      <c r="G34" s="24">
        <v>32699</v>
      </c>
      <c r="H34" s="23">
        <v>3</v>
      </c>
      <c r="I34" s="22">
        <v>223112018</v>
      </c>
      <c r="J34" s="22" t="s">
        <v>336</v>
      </c>
      <c r="K34" s="22">
        <v>15</v>
      </c>
      <c r="L34" s="22" t="s">
        <v>337</v>
      </c>
      <c r="M34" s="67" t="s">
        <v>338</v>
      </c>
      <c r="N34" s="65" t="s">
        <v>43</v>
      </c>
      <c r="O34" s="32">
        <v>2.4</v>
      </c>
      <c r="P34" s="21">
        <v>2.4</v>
      </c>
      <c r="Q34" s="32">
        <v>2.4</v>
      </c>
      <c r="R34" s="19">
        <v>2.4</v>
      </c>
      <c r="S34" s="18">
        <v>2.4</v>
      </c>
      <c r="T34" s="18">
        <v>2.4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7">
        <v>0</v>
      </c>
      <c r="AA34" s="29">
        <v>131</v>
      </c>
      <c r="AB34" s="28">
        <v>801</v>
      </c>
      <c r="AC34" s="27" t="s">
        <v>339</v>
      </c>
      <c r="AD34" s="26">
        <v>523</v>
      </c>
      <c r="AE34" s="8"/>
    </row>
    <row r="35" spans="1:31" ht="15" customHeight="1" x14ac:dyDescent="0.3">
      <c r="A35" s="16"/>
      <c r="B35" s="59">
        <v>4</v>
      </c>
      <c r="C35" s="22">
        <v>3</v>
      </c>
      <c r="D35" s="22">
        <v>2</v>
      </c>
      <c r="E35" s="22">
        <v>1</v>
      </c>
      <c r="F35" s="31">
        <v>0</v>
      </c>
      <c r="G35" s="24">
        <v>32799</v>
      </c>
      <c r="H35" s="23">
        <v>3</v>
      </c>
      <c r="I35" s="22">
        <v>223112018</v>
      </c>
      <c r="J35" s="22" t="s">
        <v>336</v>
      </c>
      <c r="K35" s="22">
        <v>15</v>
      </c>
      <c r="L35" s="22" t="s">
        <v>337</v>
      </c>
      <c r="M35" s="67" t="s">
        <v>338</v>
      </c>
      <c r="N35" s="65" t="s">
        <v>42</v>
      </c>
      <c r="O35" s="32">
        <v>4.9000000000000004</v>
      </c>
      <c r="P35" s="21">
        <v>4.9000000000000004</v>
      </c>
      <c r="Q35" s="32">
        <v>4.9000000000000004</v>
      </c>
      <c r="R35" s="19">
        <v>4.9000000000000004</v>
      </c>
      <c r="S35" s="18">
        <v>4.9000000000000004</v>
      </c>
      <c r="T35" s="18">
        <v>4.9000000000000004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7">
        <v>0</v>
      </c>
      <c r="AA35" s="29">
        <v>131</v>
      </c>
      <c r="AB35" s="28">
        <v>801</v>
      </c>
      <c r="AC35" s="27" t="s">
        <v>339</v>
      </c>
      <c r="AD35" s="26">
        <v>523</v>
      </c>
      <c r="AE35" s="8"/>
    </row>
    <row r="36" spans="1:31" ht="15" customHeight="1" x14ac:dyDescent="0.3">
      <c r="A36" s="16"/>
      <c r="B36" s="59">
        <v>4</v>
      </c>
      <c r="C36" s="22">
        <v>3</v>
      </c>
      <c r="D36" s="22">
        <v>2</v>
      </c>
      <c r="E36" s="22">
        <v>1</v>
      </c>
      <c r="F36" s="31">
        <v>0</v>
      </c>
      <c r="G36" s="24">
        <v>32899</v>
      </c>
      <c r="H36" s="23">
        <v>3</v>
      </c>
      <c r="I36" s="22">
        <v>223112018</v>
      </c>
      <c r="J36" s="22" t="s">
        <v>336</v>
      </c>
      <c r="K36" s="22">
        <v>15</v>
      </c>
      <c r="L36" s="22" t="s">
        <v>337</v>
      </c>
      <c r="M36" s="67" t="s">
        <v>338</v>
      </c>
      <c r="N36" s="65" t="s">
        <v>41</v>
      </c>
      <c r="O36" s="32">
        <v>9.6999999999999993</v>
      </c>
      <c r="P36" s="21">
        <v>9.6999999999999993</v>
      </c>
      <c r="Q36" s="32">
        <v>9.6999999999999993</v>
      </c>
      <c r="R36" s="19">
        <v>9.6999999999999993</v>
      </c>
      <c r="S36" s="18">
        <v>9.6999999999999993</v>
      </c>
      <c r="T36" s="18">
        <v>9.6999999999999993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7">
        <v>0</v>
      </c>
      <c r="AA36" s="29">
        <v>131</v>
      </c>
      <c r="AB36" s="28">
        <v>801</v>
      </c>
      <c r="AC36" s="27" t="s">
        <v>339</v>
      </c>
      <c r="AD36" s="26">
        <v>523</v>
      </c>
      <c r="AE36" s="8"/>
    </row>
    <row r="37" spans="1:31" ht="15" customHeight="1" x14ac:dyDescent="0.3">
      <c r="A37" s="16"/>
      <c r="B37" s="59">
        <v>4</v>
      </c>
      <c r="C37" s="22">
        <v>3</v>
      </c>
      <c r="D37" s="22">
        <v>2</v>
      </c>
      <c r="E37" s="22">
        <v>1</v>
      </c>
      <c r="F37" s="31">
        <v>0</v>
      </c>
      <c r="G37" s="24">
        <v>32999</v>
      </c>
      <c r="H37" s="23">
        <v>3</v>
      </c>
      <c r="I37" s="22">
        <v>223112018</v>
      </c>
      <c r="J37" s="22" t="s">
        <v>336</v>
      </c>
      <c r="K37" s="22">
        <v>15</v>
      </c>
      <c r="L37" s="22" t="s">
        <v>337</v>
      </c>
      <c r="M37" s="67" t="s">
        <v>338</v>
      </c>
      <c r="N37" s="65" t="s">
        <v>40</v>
      </c>
      <c r="O37" s="32">
        <v>3.6</v>
      </c>
      <c r="P37" s="21">
        <v>3.6</v>
      </c>
      <c r="Q37" s="32">
        <v>3.6</v>
      </c>
      <c r="R37" s="19">
        <v>3.6</v>
      </c>
      <c r="S37" s="18">
        <v>3.6</v>
      </c>
      <c r="T37" s="18">
        <v>3.6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7">
        <v>0</v>
      </c>
      <c r="AA37" s="29">
        <v>131</v>
      </c>
      <c r="AB37" s="28">
        <v>801</v>
      </c>
      <c r="AC37" s="27" t="s">
        <v>339</v>
      </c>
      <c r="AD37" s="26">
        <v>523</v>
      </c>
      <c r="AE37" s="8"/>
    </row>
    <row r="38" spans="1:31" ht="15" customHeight="1" x14ac:dyDescent="0.3">
      <c r="A38" s="16"/>
      <c r="B38" s="59">
        <v>4</v>
      </c>
      <c r="C38" s="22">
        <v>3</v>
      </c>
      <c r="D38" s="22">
        <v>2</v>
      </c>
      <c r="E38" s="22">
        <v>1</v>
      </c>
      <c r="F38" s="31">
        <v>0</v>
      </c>
      <c r="G38" s="24">
        <v>33099</v>
      </c>
      <c r="H38" s="23">
        <v>3</v>
      </c>
      <c r="I38" s="22">
        <v>223112018</v>
      </c>
      <c r="J38" s="22" t="s">
        <v>336</v>
      </c>
      <c r="K38" s="22">
        <v>15</v>
      </c>
      <c r="L38" s="22" t="s">
        <v>337</v>
      </c>
      <c r="M38" s="67" t="s">
        <v>338</v>
      </c>
      <c r="N38" s="65" t="s">
        <v>39</v>
      </c>
      <c r="O38" s="32">
        <v>4.5999999999999996</v>
      </c>
      <c r="P38" s="21">
        <v>4.5999999999999996</v>
      </c>
      <c r="Q38" s="32">
        <v>4.5999999999999996</v>
      </c>
      <c r="R38" s="19">
        <v>4.5999999999999996</v>
      </c>
      <c r="S38" s="18">
        <v>4.5999999999999996</v>
      </c>
      <c r="T38" s="18">
        <v>4.5999999999999996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7">
        <v>0</v>
      </c>
      <c r="AA38" s="29">
        <v>131</v>
      </c>
      <c r="AB38" s="28">
        <v>801</v>
      </c>
      <c r="AC38" s="27" t="s">
        <v>339</v>
      </c>
      <c r="AD38" s="26">
        <v>523</v>
      </c>
      <c r="AE38" s="8"/>
    </row>
    <row r="39" spans="1:31" ht="15" customHeight="1" x14ac:dyDescent="0.3">
      <c r="A39" s="16"/>
      <c r="B39" s="59">
        <v>4</v>
      </c>
      <c r="C39" s="22">
        <v>3</v>
      </c>
      <c r="D39" s="22">
        <v>2</v>
      </c>
      <c r="E39" s="22">
        <v>1</v>
      </c>
      <c r="F39" s="31">
        <v>0</v>
      </c>
      <c r="G39" s="24">
        <v>33100</v>
      </c>
      <c r="H39" s="23">
        <v>5</v>
      </c>
      <c r="I39" s="22">
        <v>223112018</v>
      </c>
      <c r="J39" s="22" t="s">
        <v>336</v>
      </c>
      <c r="K39" s="22">
        <v>15</v>
      </c>
      <c r="L39" s="22" t="s">
        <v>337</v>
      </c>
      <c r="M39" s="67" t="s">
        <v>338</v>
      </c>
      <c r="N39" s="65" t="s">
        <v>38</v>
      </c>
      <c r="O39" s="32">
        <v>21.4</v>
      </c>
      <c r="P39" s="21">
        <v>21.4</v>
      </c>
      <c r="Q39" s="32">
        <v>21.4</v>
      </c>
      <c r="R39" s="19">
        <v>0</v>
      </c>
      <c r="S39" s="18">
        <v>0</v>
      </c>
      <c r="T39" s="18">
        <v>0</v>
      </c>
      <c r="U39" s="18">
        <v>21.4</v>
      </c>
      <c r="V39" s="18">
        <v>21.4</v>
      </c>
      <c r="W39" s="18">
        <v>21.4</v>
      </c>
      <c r="X39" s="18">
        <v>0</v>
      </c>
      <c r="Y39" s="18">
        <v>0</v>
      </c>
      <c r="Z39" s="17">
        <v>0</v>
      </c>
      <c r="AA39" s="29">
        <v>131</v>
      </c>
      <c r="AB39" s="28">
        <v>801</v>
      </c>
      <c r="AC39" s="27" t="s">
        <v>339</v>
      </c>
      <c r="AD39" s="26">
        <v>523</v>
      </c>
      <c r="AE39" s="8"/>
    </row>
    <row r="40" spans="1:31" ht="15" customHeight="1" x14ac:dyDescent="0.3">
      <c r="A40" s="16"/>
      <c r="B40" s="59">
        <v>4</v>
      </c>
      <c r="C40" s="22">
        <v>3</v>
      </c>
      <c r="D40" s="22">
        <v>2</v>
      </c>
      <c r="E40" s="22">
        <v>1</v>
      </c>
      <c r="F40" s="31">
        <v>0</v>
      </c>
      <c r="G40" s="24">
        <v>33200</v>
      </c>
      <c r="H40" s="23">
        <v>5</v>
      </c>
      <c r="I40" s="22">
        <v>223112018</v>
      </c>
      <c r="J40" s="22" t="s">
        <v>336</v>
      </c>
      <c r="K40" s="22">
        <v>15</v>
      </c>
      <c r="L40" s="22" t="s">
        <v>337</v>
      </c>
      <c r="M40" s="67" t="s">
        <v>338</v>
      </c>
      <c r="N40" s="65" t="s">
        <v>37</v>
      </c>
      <c r="O40" s="32">
        <v>11.6</v>
      </c>
      <c r="P40" s="21">
        <v>11.6</v>
      </c>
      <c r="Q40" s="32">
        <v>11.6</v>
      </c>
      <c r="R40" s="19">
        <v>0</v>
      </c>
      <c r="S40" s="18">
        <v>0</v>
      </c>
      <c r="T40" s="18">
        <v>0</v>
      </c>
      <c r="U40" s="18">
        <v>11.6</v>
      </c>
      <c r="V40" s="18">
        <v>11.6</v>
      </c>
      <c r="W40" s="18">
        <v>11.6</v>
      </c>
      <c r="X40" s="18">
        <v>0</v>
      </c>
      <c r="Y40" s="18">
        <v>0</v>
      </c>
      <c r="Z40" s="17">
        <v>0</v>
      </c>
      <c r="AA40" s="29">
        <v>131</v>
      </c>
      <c r="AB40" s="28">
        <v>801</v>
      </c>
      <c r="AC40" s="27" t="s">
        <v>339</v>
      </c>
      <c r="AD40" s="26">
        <v>523</v>
      </c>
      <c r="AE40" s="8"/>
    </row>
    <row r="41" spans="1:31" ht="15" customHeight="1" x14ac:dyDescent="0.3">
      <c r="A41" s="16"/>
      <c r="B41" s="59">
        <v>4</v>
      </c>
      <c r="C41" s="22">
        <v>3</v>
      </c>
      <c r="D41" s="22">
        <v>2</v>
      </c>
      <c r="E41" s="22">
        <v>1</v>
      </c>
      <c r="F41" s="31">
        <v>0</v>
      </c>
      <c r="G41" s="24">
        <v>33300</v>
      </c>
      <c r="H41" s="23">
        <v>5</v>
      </c>
      <c r="I41" s="22">
        <v>223112018</v>
      </c>
      <c r="J41" s="22" t="s">
        <v>336</v>
      </c>
      <c r="K41" s="22">
        <v>15</v>
      </c>
      <c r="L41" s="22" t="s">
        <v>337</v>
      </c>
      <c r="M41" s="67" t="s">
        <v>338</v>
      </c>
      <c r="N41" s="65" t="s">
        <v>36</v>
      </c>
      <c r="O41" s="32">
        <v>3.4</v>
      </c>
      <c r="P41" s="21">
        <v>3.4</v>
      </c>
      <c r="Q41" s="32">
        <v>3.4</v>
      </c>
      <c r="R41" s="19">
        <v>0</v>
      </c>
      <c r="S41" s="18">
        <v>0</v>
      </c>
      <c r="T41" s="18">
        <v>0</v>
      </c>
      <c r="U41" s="18">
        <v>3.4</v>
      </c>
      <c r="V41" s="18">
        <v>3.4</v>
      </c>
      <c r="W41" s="18">
        <v>3.4</v>
      </c>
      <c r="X41" s="18">
        <v>0</v>
      </c>
      <c r="Y41" s="18">
        <v>0</v>
      </c>
      <c r="Z41" s="17">
        <v>0</v>
      </c>
      <c r="AA41" s="29">
        <v>131</v>
      </c>
      <c r="AB41" s="28">
        <v>801</v>
      </c>
      <c r="AC41" s="27" t="s">
        <v>339</v>
      </c>
      <c r="AD41" s="26">
        <v>523</v>
      </c>
      <c r="AE41" s="8"/>
    </row>
    <row r="42" spans="1:31" ht="15" customHeight="1" x14ac:dyDescent="0.3">
      <c r="A42" s="16"/>
      <c r="B42" s="59">
        <v>4</v>
      </c>
      <c r="C42" s="22">
        <v>3</v>
      </c>
      <c r="D42" s="22">
        <v>2</v>
      </c>
      <c r="E42" s="22">
        <v>1</v>
      </c>
      <c r="F42" s="31">
        <v>0</v>
      </c>
      <c r="G42" s="24">
        <v>33400</v>
      </c>
      <c r="H42" s="23">
        <v>5</v>
      </c>
      <c r="I42" s="22">
        <v>223112018</v>
      </c>
      <c r="J42" s="22" t="s">
        <v>336</v>
      </c>
      <c r="K42" s="22">
        <v>15</v>
      </c>
      <c r="L42" s="22" t="s">
        <v>337</v>
      </c>
      <c r="M42" s="67" t="s">
        <v>338</v>
      </c>
      <c r="N42" s="57" t="s">
        <v>35</v>
      </c>
      <c r="O42" s="30">
        <v>6.1</v>
      </c>
      <c r="P42" s="21">
        <v>6.1</v>
      </c>
      <c r="Q42" s="32">
        <v>6.1</v>
      </c>
      <c r="R42" s="19">
        <v>0</v>
      </c>
      <c r="S42" s="18">
        <v>0</v>
      </c>
      <c r="T42" s="18">
        <v>0</v>
      </c>
      <c r="U42" s="18">
        <v>6.1</v>
      </c>
      <c r="V42" s="18">
        <v>6.1</v>
      </c>
      <c r="W42" s="18">
        <v>6.1</v>
      </c>
      <c r="X42" s="18">
        <v>0</v>
      </c>
      <c r="Y42" s="18">
        <v>0</v>
      </c>
      <c r="Z42" s="17">
        <v>0</v>
      </c>
      <c r="AA42" s="29">
        <v>131</v>
      </c>
      <c r="AB42" s="28">
        <v>801</v>
      </c>
      <c r="AC42" s="27" t="s">
        <v>339</v>
      </c>
      <c r="AD42" s="26">
        <v>523</v>
      </c>
      <c r="AE42" s="8"/>
    </row>
    <row r="43" spans="1:31" ht="15" customHeight="1" x14ac:dyDescent="0.3">
      <c r="A43" s="16"/>
      <c r="B43" s="114">
        <v>0</v>
      </c>
      <c r="C43" s="114"/>
      <c r="D43" s="114"/>
      <c r="E43" s="114"/>
      <c r="F43" s="114"/>
      <c r="G43" s="24">
        <v>9990001</v>
      </c>
      <c r="H43" s="23">
        <v>110</v>
      </c>
      <c r="I43" s="22">
        <v>7585808612</v>
      </c>
      <c r="J43" s="22" t="s">
        <v>336</v>
      </c>
      <c r="K43" s="115"/>
      <c r="L43" s="115"/>
      <c r="M43" s="116"/>
      <c r="N43" s="56" t="s">
        <v>8</v>
      </c>
      <c r="O43" s="25">
        <v>242.8</v>
      </c>
      <c r="P43" s="21">
        <v>242.8</v>
      </c>
      <c r="Q43" s="32">
        <v>242.8</v>
      </c>
      <c r="R43" s="19">
        <v>200.3</v>
      </c>
      <c r="S43" s="18">
        <v>200.3</v>
      </c>
      <c r="T43" s="18">
        <v>200.3</v>
      </c>
      <c r="U43" s="18">
        <v>42.5</v>
      </c>
      <c r="V43" s="18">
        <v>42.5</v>
      </c>
      <c r="W43" s="18">
        <v>42.5</v>
      </c>
      <c r="X43" s="18">
        <v>0</v>
      </c>
      <c r="Y43" s="18">
        <v>0</v>
      </c>
      <c r="Z43" s="17">
        <v>0</v>
      </c>
      <c r="AA43" s="104"/>
      <c r="AB43" s="104"/>
      <c r="AC43" s="104"/>
      <c r="AD43" s="104"/>
      <c r="AE43" s="8"/>
    </row>
    <row r="44" spans="1:31" ht="15" customHeight="1" x14ac:dyDescent="0.3">
      <c r="A44" s="16"/>
      <c r="B44" s="106">
        <v>1</v>
      </c>
      <c r="C44" s="106"/>
      <c r="D44" s="106"/>
      <c r="E44" s="106"/>
      <c r="F44" s="106"/>
      <c r="G44" s="24">
        <v>9990002</v>
      </c>
      <c r="H44" s="23">
        <v>110</v>
      </c>
      <c r="I44" s="22">
        <v>7585808612</v>
      </c>
      <c r="J44" s="22" t="s">
        <v>336</v>
      </c>
      <c r="K44" s="107"/>
      <c r="L44" s="107"/>
      <c r="M44" s="108"/>
      <c r="N44" s="55" t="s">
        <v>7</v>
      </c>
      <c r="O44" s="20" t="s">
        <v>6</v>
      </c>
      <c r="P44" s="21" t="s">
        <v>6</v>
      </c>
      <c r="Q44" s="32" t="s">
        <v>6</v>
      </c>
      <c r="R44" s="19">
        <v>200.3</v>
      </c>
      <c r="S44" s="18">
        <v>200.3</v>
      </c>
      <c r="T44" s="18">
        <v>200.3</v>
      </c>
      <c r="U44" s="18">
        <v>42.5</v>
      </c>
      <c r="V44" s="18">
        <v>42.5</v>
      </c>
      <c r="W44" s="18">
        <v>42.5</v>
      </c>
      <c r="X44" s="18">
        <v>0</v>
      </c>
      <c r="Y44" s="18">
        <v>0</v>
      </c>
      <c r="Z44" s="17">
        <v>0</v>
      </c>
      <c r="AA44" s="104"/>
      <c r="AB44" s="104"/>
      <c r="AC44" s="104"/>
      <c r="AD44" s="104"/>
      <c r="AE44" s="8"/>
    </row>
    <row r="45" spans="1:31" ht="15" customHeight="1" x14ac:dyDescent="0.3">
      <c r="A45" s="16"/>
      <c r="B45" s="106">
        <v>2</v>
      </c>
      <c r="C45" s="106"/>
      <c r="D45" s="106"/>
      <c r="E45" s="106"/>
      <c r="F45" s="106"/>
      <c r="G45" s="24">
        <v>9990003</v>
      </c>
      <c r="H45" s="23">
        <v>110</v>
      </c>
      <c r="I45" s="22">
        <v>7585808612</v>
      </c>
      <c r="J45" s="22" t="s">
        <v>336</v>
      </c>
      <c r="K45" s="107"/>
      <c r="L45" s="107"/>
      <c r="M45" s="108"/>
      <c r="N45" s="55" t="s">
        <v>5</v>
      </c>
      <c r="O45" s="20">
        <v>200.3</v>
      </c>
      <c r="P45" s="21">
        <v>200.3</v>
      </c>
      <c r="Q45" s="32">
        <v>200.3</v>
      </c>
      <c r="R45" s="19">
        <v>200.3</v>
      </c>
      <c r="S45" s="18">
        <v>200.3</v>
      </c>
      <c r="T45" s="18">
        <v>200.3</v>
      </c>
      <c r="U45" s="18">
        <v>42.5</v>
      </c>
      <c r="V45" s="18">
        <v>42.5</v>
      </c>
      <c r="W45" s="18">
        <v>42.5</v>
      </c>
      <c r="X45" s="18">
        <v>0</v>
      </c>
      <c r="Y45" s="18">
        <v>0</v>
      </c>
      <c r="Z45" s="17">
        <v>0</v>
      </c>
      <c r="AA45" s="104"/>
      <c r="AB45" s="104"/>
      <c r="AC45" s="104"/>
      <c r="AD45" s="104"/>
      <c r="AE45" s="8"/>
    </row>
    <row r="46" spans="1:31" ht="15" customHeight="1" x14ac:dyDescent="0.3">
      <c r="A46" s="16"/>
      <c r="B46" s="111">
        <v>3</v>
      </c>
      <c r="C46" s="111"/>
      <c r="D46" s="111"/>
      <c r="E46" s="111"/>
      <c r="F46" s="111"/>
      <c r="G46" s="24">
        <v>9990004</v>
      </c>
      <c r="H46" s="23">
        <v>110</v>
      </c>
      <c r="I46" s="22">
        <v>7585808612</v>
      </c>
      <c r="J46" s="22" t="s">
        <v>336</v>
      </c>
      <c r="K46" s="112"/>
      <c r="L46" s="112"/>
      <c r="M46" s="113"/>
      <c r="N46" s="55" t="s">
        <v>4</v>
      </c>
      <c r="O46" s="20">
        <v>42.5</v>
      </c>
      <c r="P46" s="21">
        <v>42.5</v>
      </c>
      <c r="Q46" s="32">
        <v>42.5</v>
      </c>
      <c r="R46" s="19">
        <v>200.3</v>
      </c>
      <c r="S46" s="18">
        <v>200.3</v>
      </c>
      <c r="T46" s="18">
        <v>200.3</v>
      </c>
      <c r="U46" s="18">
        <v>42.5</v>
      </c>
      <c r="V46" s="18">
        <v>42.5</v>
      </c>
      <c r="W46" s="18">
        <v>42.5</v>
      </c>
      <c r="X46" s="18">
        <v>0</v>
      </c>
      <c r="Y46" s="18">
        <v>0</v>
      </c>
      <c r="Z46" s="17">
        <v>0</v>
      </c>
      <c r="AA46" s="104"/>
      <c r="AB46" s="104"/>
      <c r="AC46" s="104"/>
      <c r="AD46" s="104"/>
      <c r="AE46" s="8"/>
    </row>
    <row r="47" spans="1:31" ht="0.75" customHeight="1" thickBot="1" x14ac:dyDescent="0.35">
      <c r="A47" s="16"/>
      <c r="B47" s="13"/>
      <c r="C47" s="13"/>
      <c r="D47" s="13"/>
      <c r="E47" s="13"/>
      <c r="F47" s="13"/>
      <c r="G47" s="15">
        <v>33400</v>
      </c>
      <c r="H47" s="14">
        <v>110</v>
      </c>
      <c r="I47" s="13">
        <v>7585808612</v>
      </c>
      <c r="J47" s="12" t="s">
        <v>336</v>
      </c>
      <c r="K47" s="12"/>
      <c r="L47" s="12"/>
      <c r="M47" s="12"/>
      <c r="N47" s="54" t="s">
        <v>35</v>
      </c>
      <c r="O47" s="54">
        <v>242.8</v>
      </c>
      <c r="P47" s="53">
        <v>242.8</v>
      </c>
      <c r="Q47" s="11">
        <v>242.8</v>
      </c>
      <c r="R47" s="10">
        <v>200.3</v>
      </c>
      <c r="S47" s="8">
        <v>200.3</v>
      </c>
      <c r="T47" s="8">
        <v>200.3</v>
      </c>
      <c r="U47" s="9">
        <v>42.5</v>
      </c>
      <c r="V47" s="8">
        <v>42.5</v>
      </c>
      <c r="W47" s="8">
        <v>42.5</v>
      </c>
      <c r="X47" s="8">
        <v>0</v>
      </c>
      <c r="Y47" s="8">
        <v>0</v>
      </c>
      <c r="Z47" s="8">
        <v>0</v>
      </c>
      <c r="AA47" s="8"/>
      <c r="AB47" s="8"/>
      <c r="AC47" s="8"/>
      <c r="AD47" s="8"/>
      <c r="AE47" s="8"/>
    </row>
    <row r="48" spans="1:31" ht="12.75" hidden="1" customHeight="1" x14ac:dyDescent="0.3">
      <c r="A48" s="4"/>
      <c r="B48" s="6"/>
      <c r="C48" s="6"/>
      <c r="D48" s="6"/>
      <c r="E48" s="6"/>
      <c r="F48" s="6"/>
      <c r="G48" s="6"/>
      <c r="H48" s="5"/>
      <c r="I48" s="6"/>
      <c r="J48" s="6"/>
      <c r="K48" s="6"/>
      <c r="L48" s="6"/>
      <c r="M48" s="6"/>
      <c r="N48" s="52" t="s">
        <v>1</v>
      </c>
      <c r="O48" s="6"/>
      <c r="P48" s="51">
        <v>0</v>
      </c>
      <c r="Q48" s="7">
        <v>0</v>
      </c>
      <c r="R48" s="4"/>
      <c r="S48" s="4"/>
      <c r="T48" s="4"/>
      <c r="U48" s="4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ht="12.75" customHeight="1" x14ac:dyDescent="0.3">
      <c r="A49" s="4"/>
      <c r="B49" s="6"/>
      <c r="C49" s="6"/>
      <c r="D49" s="6"/>
      <c r="E49" s="6"/>
      <c r="F49" s="6"/>
      <c r="G49" s="6"/>
      <c r="H49" s="5"/>
      <c r="I49" s="6"/>
      <c r="J49" s="6"/>
      <c r="K49" s="6"/>
      <c r="L49" s="6"/>
      <c r="M49" s="6"/>
      <c r="N49" s="6"/>
      <c r="O49" s="6"/>
      <c r="P49" s="5"/>
      <c r="Q49" s="5"/>
      <c r="R49" s="4"/>
      <c r="S49" s="4"/>
      <c r="T49" s="4"/>
      <c r="U49" s="4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ht="12.75" customHeight="1" x14ac:dyDescent="0.2">
      <c r="A50" s="2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ht="12.75" customHeight="1" x14ac:dyDescent="0.2">
      <c r="A51" s="2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105" t="s">
        <v>0</v>
      </c>
      <c r="O51" s="105"/>
      <c r="P51" s="68"/>
      <c r="Q51" s="68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ht="12.75" customHeight="1" x14ac:dyDescent="0.2">
      <c r="A52" s="2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</sheetData>
  <mergeCells count="17">
    <mergeCell ref="B46:F46"/>
    <mergeCell ref="K46:M46"/>
    <mergeCell ref="AA46:AD46"/>
    <mergeCell ref="N51:O51"/>
    <mergeCell ref="AA43:AD43"/>
    <mergeCell ref="B44:F44"/>
    <mergeCell ref="K44:M44"/>
    <mergeCell ref="AA44:AD44"/>
    <mergeCell ref="B45:F45"/>
    <mergeCell ref="K45:M45"/>
    <mergeCell ref="AA45:AD45"/>
    <mergeCell ref="N1:O1"/>
    <mergeCell ref="N2:O2"/>
    <mergeCell ref="N3:O3"/>
    <mergeCell ref="N5:Q5"/>
    <mergeCell ref="B43:F43"/>
    <mergeCell ref="K43:M43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5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158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85.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157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30499</v>
      </c>
      <c r="H9" s="23">
        <v>3</v>
      </c>
      <c r="I9" s="22">
        <v>223120035</v>
      </c>
      <c r="J9" s="22" t="s">
        <v>153</v>
      </c>
      <c r="K9" s="22">
        <v>15</v>
      </c>
      <c r="L9" s="22" t="s">
        <v>156</v>
      </c>
      <c r="M9" s="58" t="s">
        <v>155</v>
      </c>
      <c r="N9" s="65" t="s">
        <v>64</v>
      </c>
      <c r="O9" s="32">
        <v>9430.6</v>
      </c>
      <c r="P9" s="21">
        <v>0</v>
      </c>
      <c r="Q9" s="32">
        <v>0</v>
      </c>
      <c r="R9" s="19">
        <v>9430.6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210</v>
      </c>
      <c r="AB9" s="28">
        <v>503</v>
      </c>
      <c r="AC9" s="27" t="s">
        <v>154</v>
      </c>
      <c r="AD9" s="26">
        <v>522</v>
      </c>
      <c r="AE9" s="8"/>
    </row>
    <row r="10" spans="1:31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30599</v>
      </c>
      <c r="H10" s="23">
        <v>3</v>
      </c>
      <c r="I10" s="22">
        <v>223120035</v>
      </c>
      <c r="J10" s="22" t="s">
        <v>153</v>
      </c>
      <c r="K10" s="22">
        <v>15</v>
      </c>
      <c r="L10" s="22" t="s">
        <v>156</v>
      </c>
      <c r="M10" s="58" t="s">
        <v>155</v>
      </c>
      <c r="N10" s="65" t="s">
        <v>63</v>
      </c>
      <c r="O10" s="32">
        <v>8006.7</v>
      </c>
      <c r="P10" s="21">
        <v>0</v>
      </c>
      <c r="Q10" s="32">
        <v>0</v>
      </c>
      <c r="R10" s="19">
        <v>8006.7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29">
        <v>210</v>
      </c>
      <c r="AB10" s="28">
        <v>503</v>
      </c>
      <c r="AC10" s="27" t="s">
        <v>154</v>
      </c>
      <c r="AD10" s="26">
        <v>522</v>
      </c>
      <c r="AE10" s="8"/>
    </row>
    <row r="11" spans="1:31" ht="15" customHeight="1" x14ac:dyDescent="0.3">
      <c r="A11" s="16"/>
      <c r="B11" s="59">
        <v>4</v>
      </c>
      <c r="C11" s="22">
        <v>3</v>
      </c>
      <c r="D11" s="22">
        <v>2</v>
      </c>
      <c r="E11" s="22">
        <v>1</v>
      </c>
      <c r="F11" s="31">
        <v>0</v>
      </c>
      <c r="G11" s="24">
        <v>30699</v>
      </c>
      <c r="H11" s="23">
        <v>3</v>
      </c>
      <c r="I11" s="22">
        <v>223120035</v>
      </c>
      <c r="J11" s="22" t="s">
        <v>153</v>
      </c>
      <c r="K11" s="22">
        <v>15</v>
      </c>
      <c r="L11" s="22" t="s">
        <v>156</v>
      </c>
      <c r="M11" s="58" t="s">
        <v>155</v>
      </c>
      <c r="N11" s="65" t="s">
        <v>62</v>
      </c>
      <c r="O11" s="32">
        <v>7096.7</v>
      </c>
      <c r="P11" s="21">
        <v>0</v>
      </c>
      <c r="Q11" s="32">
        <v>0</v>
      </c>
      <c r="R11" s="19">
        <v>7096.7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29">
        <v>210</v>
      </c>
      <c r="AB11" s="28">
        <v>503</v>
      </c>
      <c r="AC11" s="27" t="s">
        <v>154</v>
      </c>
      <c r="AD11" s="26">
        <v>522</v>
      </c>
      <c r="AE11" s="8"/>
    </row>
    <row r="12" spans="1:31" ht="15" customHeight="1" x14ac:dyDescent="0.3">
      <c r="A12" s="16"/>
      <c r="B12" s="59">
        <v>4</v>
      </c>
      <c r="C12" s="22">
        <v>3</v>
      </c>
      <c r="D12" s="22">
        <v>2</v>
      </c>
      <c r="E12" s="22">
        <v>1</v>
      </c>
      <c r="F12" s="31">
        <v>0</v>
      </c>
      <c r="G12" s="24">
        <v>31299</v>
      </c>
      <c r="H12" s="23">
        <v>3</v>
      </c>
      <c r="I12" s="22">
        <v>223120035</v>
      </c>
      <c r="J12" s="22" t="s">
        <v>153</v>
      </c>
      <c r="K12" s="22">
        <v>15</v>
      </c>
      <c r="L12" s="22" t="s">
        <v>156</v>
      </c>
      <c r="M12" s="58" t="s">
        <v>155</v>
      </c>
      <c r="N12" s="65" t="s">
        <v>57</v>
      </c>
      <c r="O12" s="32">
        <v>9076.6</v>
      </c>
      <c r="P12" s="21">
        <v>0</v>
      </c>
      <c r="Q12" s="32">
        <v>0</v>
      </c>
      <c r="R12" s="19">
        <v>9076.6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29">
        <v>210</v>
      </c>
      <c r="AB12" s="28">
        <v>503</v>
      </c>
      <c r="AC12" s="27" t="s">
        <v>154</v>
      </c>
      <c r="AD12" s="26">
        <v>522</v>
      </c>
      <c r="AE12" s="8"/>
    </row>
    <row r="13" spans="1:31" ht="15" customHeight="1" x14ac:dyDescent="0.3">
      <c r="A13" s="16"/>
      <c r="B13" s="59">
        <v>4</v>
      </c>
      <c r="C13" s="22">
        <v>3</v>
      </c>
      <c r="D13" s="22">
        <v>2</v>
      </c>
      <c r="E13" s="22">
        <v>1</v>
      </c>
      <c r="F13" s="31">
        <v>0</v>
      </c>
      <c r="G13" s="24">
        <v>31799</v>
      </c>
      <c r="H13" s="23">
        <v>3</v>
      </c>
      <c r="I13" s="22">
        <v>223120035</v>
      </c>
      <c r="J13" s="22" t="s">
        <v>153</v>
      </c>
      <c r="K13" s="22">
        <v>15</v>
      </c>
      <c r="L13" s="22" t="s">
        <v>156</v>
      </c>
      <c r="M13" s="58" t="s">
        <v>155</v>
      </c>
      <c r="N13" s="65" t="s">
        <v>52</v>
      </c>
      <c r="O13" s="32">
        <v>9941.5</v>
      </c>
      <c r="P13" s="21">
        <v>10000</v>
      </c>
      <c r="Q13" s="32">
        <v>0</v>
      </c>
      <c r="R13" s="19">
        <v>9941.5</v>
      </c>
      <c r="S13" s="18">
        <v>10000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7">
        <v>0</v>
      </c>
      <c r="AA13" s="29">
        <v>210</v>
      </c>
      <c r="AB13" s="28">
        <v>503</v>
      </c>
      <c r="AC13" s="27" t="s">
        <v>154</v>
      </c>
      <c r="AD13" s="26">
        <v>522</v>
      </c>
      <c r="AE13" s="8"/>
    </row>
    <row r="14" spans="1:31" ht="15" customHeight="1" x14ac:dyDescent="0.3">
      <c r="A14" s="16"/>
      <c r="B14" s="59">
        <v>4</v>
      </c>
      <c r="C14" s="22">
        <v>3</v>
      </c>
      <c r="D14" s="22">
        <v>2</v>
      </c>
      <c r="E14" s="22">
        <v>1</v>
      </c>
      <c r="F14" s="31">
        <v>0</v>
      </c>
      <c r="G14" s="24">
        <v>32599</v>
      </c>
      <c r="H14" s="23">
        <v>3</v>
      </c>
      <c r="I14" s="22">
        <v>223120035</v>
      </c>
      <c r="J14" s="22" t="s">
        <v>153</v>
      </c>
      <c r="K14" s="22">
        <v>15</v>
      </c>
      <c r="L14" s="22" t="s">
        <v>156</v>
      </c>
      <c r="M14" s="58" t="s">
        <v>155</v>
      </c>
      <c r="N14" s="65" t="s">
        <v>44</v>
      </c>
      <c r="O14" s="32">
        <v>7786.4</v>
      </c>
      <c r="P14" s="21">
        <v>0</v>
      </c>
      <c r="Q14" s="32">
        <v>0</v>
      </c>
      <c r="R14" s="19">
        <v>7786.4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7">
        <v>0</v>
      </c>
      <c r="AA14" s="29">
        <v>210</v>
      </c>
      <c r="AB14" s="28">
        <v>503</v>
      </c>
      <c r="AC14" s="27" t="s">
        <v>154</v>
      </c>
      <c r="AD14" s="26">
        <v>522</v>
      </c>
      <c r="AE14" s="8"/>
    </row>
    <row r="15" spans="1:31" ht="15" customHeight="1" x14ac:dyDescent="0.3">
      <c r="A15" s="16"/>
      <c r="B15" s="59">
        <v>4</v>
      </c>
      <c r="C15" s="22">
        <v>3</v>
      </c>
      <c r="D15" s="22">
        <v>2</v>
      </c>
      <c r="E15" s="22">
        <v>1</v>
      </c>
      <c r="F15" s="31">
        <v>0</v>
      </c>
      <c r="G15" s="24">
        <v>32699</v>
      </c>
      <c r="H15" s="23">
        <v>3</v>
      </c>
      <c r="I15" s="22">
        <v>223120035</v>
      </c>
      <c r="J15" s="22" t="s">
        <v>153</v>
      </c>
      <c r="K15" s="22">
        <v>15</v>
      </c>
      <c r="L15" s="22" t="s">
        <v>156</v>
      </c>
      <c r="M15" s="58" t="s">
        <v>155</v>
      </c>
      <c r="N15" s="65" t="s">
        <v>43</v>
      </c>
      <c r="O15" s="32">
        <v>3723</v>
      </c>
      <c r="P15" s="21">
        <v>11991.7</v>
      </c>
      <c r="Q15" s="32">
        <v>0</v>
      </c>
      <c r="R15" s="19">
        <v>3723</v>
      </c>
      <c r="S15" s="18">
        <v>11991.7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7">
        <v>0</v>
      </c>
      <c r="AA15" s="29">
        <v>210</v>
      </c>
      <c r="AB15" s="28">
        <v>503</v>
      </c>
      <c r="AC15" s="27" t="s">
        <v>154</v>
      </c>
      <c r="AD15" s="26">
        <v>522</v>
      </c>
      <c r="AE15" s="8"/>
    </row>
    <row r="16" spans="1:31" ht="15" customHeight="1" x14ac:dyDescent="0.3">
      <c r="A16" s="16"/>
      <c r="B16" s="59">
        <v>4</v>
      </c>
      <c r="C16" s="22">
        <v>3</v>
      </c>
      <c r="D16" s="22">
        <v>2</v>
      </c>
      <c r="E16" s="22">
        <v>1</v>
      </c>
      <c r="F16" s="31">
        <v>0</v>
      </c>
      <c r="G16" s="24">
        <v>33099</v>
      </c>
      <c r="H16" s="23">
        <v>3</v>
      </c>
      <c r="I16" s="22">
        <v>223120035</v>
      </c>
      <c r="J16" s="22" t="s">
        <v>153</v>
      </c>
      <c r="K16" s="22">
        <v>15</v>
      </c>
      <c r="L16" s="22" t="s">
        <v>156</v>
      </c>
      <c r="M16" s="58" t="s">
        <v>155</v>
      </c>
      <c r="N16" s="57" t="s">
        <v>39</v>
      </c>
      <c r="O16" s="30">
        <v>9941.6</v>
      </c>
      <c r="P16" s="21">
        <v>10000</v>
      </c>
      <c r="Q16" s="32">
        <v>0</v>
      </c>
      <c r="R16" s="19">
        <v>9941.6</v>
      </c>
      <c r="S16" s="18">
        <v>10000</v>
      </c>
      <c r="T16" s="18">
        <v>0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7">
        <v>0</v>
      </c>
      <c r="AA16" s="29">
        <v>210</v>
      </c>
      <c r="AB16" s="28">
        <v>503</v>
      </c>
      <c r="AC16" s="27" t="s">
        <v>154</v>
      </c>
      <c r="AD16" s="26">
        <v>522</v>
      </c>
      <c r="AE16" s="8"/>
    </row>
    <row r="17" spans="1:31" ht="15" customHeight="1" x14ac:dyDescent="0.3">
      <c r="A17" s="16"/>
      <c r="B17" s="114">
        <v>0</v>
      </c>
      <c r="C17" s="114"/>
      <c r="D17" s="114"/>
      <c r="E17" s="114"/>
      <c r="F17" s="114"/>
      <c r="G17" s="24">
        <v>9990001</v>
      </c>
      <c r="H17" s="23">
        <v>51</v>
      </c>
      <c r="I17" s="22">
        <v>3793040595</v>
      </c>
      <c r="J17" s="22" t="s">
        <v>153</v>
      </c>
      <c r="K17" s="115"/>
      <c r="L17" s="115"/>
      <c r="M17" s="116"/>
      <c r="N17" s="56" t="s">
        <v>8</v>
      </c>
      <c r="O17" s="25">
        <v>65003.1</v>
      </c>
      <c r="P17" s="21">
        <v>61991.7</v>
      </c>
      <c r="Q17" s="32">
        <v>60512.1</v>
      </c>
      <c r="R17" s="19">
        <v>65003.1</v>
      </c>
      <c r="S17" s="18">
        <v>61991.7</v>
      </c>
      <c r="T17" s="18">
        <v>60512.1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7">
        <v>0</v>
      </c>
      <c r="AA17" s="104"/>
      <c r="AB17" s="104"/>
      <c r="AC17" s="104"/>
      <c r="AD17" s="104"/>
      <c r="AE17" s="8"/>
    </row>
    <row r="18" spans="1:31" ht="15" customHeight="1" x14ac:dyDescent="0.3">
      <c r="A18" s="16"/>
      <c r="B18" s="106">
        <v>1</v>
      </c>
      <c r="C18" s="106"/>
      <c r="D18" s="106"/>
      <c r="E18" s="106"/>
      <c r="F18" s="106"/>
      <c r="G18" s="24">
        <v>9990002</v>
      </c>
      <c r="H18" s="23">
        <v>51</v>
      </c>
      <c r="I18" s="22">
        <v>3793040595</v>
      </c>
      <c r="J18" s="22" t="s">
        <v>153</v>
      </c>
      <c r="K18" s="107"/>
      <c r="L18" s="107"/>
      <c r="M18" s="108"/>
      <c r="N18" s="55" t="s">
        <v>7</v>
      </c>
      <c r="O18" s="20" t="s">
        <v>6</v>
      </c>
      <c r="P18" s="21" t="s">
        <v>6</v>
      </c>
      <c r="Q18" s="32" t="s">
        <v>6</v>
      </c>
      <c r="R18" s="19">
        <v>65003.1</v>
      </c>
      <c r="S18" s="18">
        <v>61991.7</v>
      </c>
      <c r="T18" s="18">
        <v>60512.1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7">
        <v>0</v>
      </c>
      <c r="AA18" s="104"/>
      <c r="AB18" s="104"/>
      <c r="AC18" s="104"/>
      <c r="AD18" s="104"/>
      <c r="AE18" s="8"/>
    </row>
    <row r="19" spans="1:31" ht="15" customHeight="1" x14ac:dyDescent="0.3">
      <c r="A19" s="16"/>
      <c r="B19" s="111">
        <v>2</v>
      </c>
      <c r="C19" s="111"/>
      <c r="D19" s="111"/>
      <c r="E19" s="111"/>
      <c r="F19" s="111"/>
      <c r="G19" s="24">
        <v>9990003</v>
      </c>
      <c r="H19" s="23">
        <v>51</v>
      </c>
      <c r="I19" s="22">
        <v>3793040595</v>
      </c>
      <c r="J19" s="22" t="s">
        <v>153</v>
      </c>
      <c r="K19" s="112"/>
      <c r="L19" s="112"/>
      <c r="M19" s="113"/>
      <c r="N19" s="55" t="s">
        <v>5</v>
      </c>
      <c r="O19" s="20">
        <v>65003.1</v>
      </c>
      <c r="P19" s="21">
        <v>61991.7</v>
      </c>
      <c r="Q19" s="32">
        <v>60512.1</v>
      </c>
      <c r="R19" s="19">
        <v>65003.1</v>
      </c>
      <c r="S19" s="18">
        <v>61991.7</v>
      </c>
      <c r="T19" s="18">
        <v>60512.1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7">
        <v>0</v>
      </c>
      <c r="AA19" s="104"/>
      <c r="AB19" s="104"/>
      <c r="AC19" s="104"/>
      <c r="AD19" s="104"/>
      <c r="AE19" s="8"/>
    </row>
    <row r="20" spans="1:31" ht="0.75" customHeight="1" thickBot="1" x14ac:dyDescent="0.35">
      <c r="A20" s="16"/>
      <c r="B20" s="13"/>
      <c r="C20" s="13"/>
      <c r="D20" s="13"/>
      <c r="E20" s="13"/>
      <c r="F20" s="13"/>
      <c r="G20" s="15">
        <v>33099</v>
      </c>
      <c r="H20" s="14">
        <v>51</v>
      </c>
      <c r="I20" s="13">
        <v>3793040595</v>
      </c>
      <c r="J20" s="12" t="s">
        <v>153</v>
      </c>
      <c r="K20" s="12"/>
      <c r="L20" s="12"/>
      <c r="M20" s="12"/>
      <c r="N20" s="54" t="s">
        <v>39</v>
      </c>
      <c r="O20" s="54">
        <v>65003.1</v>
      </c>
      <c r="P20" s="53">
        <v>61991.7</v>
      </c>
      <c r="Q20" s="11">
        <v>60512.1</v>
      </c>
      <c r="R20" s="10">
        <v>65003.1</v>
      </c>
      <c r="S20" s="8">
        <v>61991.7</v>
      </c>
      <c r="T20" s="8">
        <v>60512.1</v>
      </c>
      <c r="U20" s="9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/>
      <c r="AB20" s="8"/>
      <c r="AC20" s="8"/>
      <c r="AD20" s="8"/>
      <c r="AE20" s="8"/>
    </row>
    <row r="21" spans="1:31" ht="12.75" hidden="1" customHeight="1" x14ac:dyDescent="0.3">
      <c r="A21" s="4"/>
      <c r="B21" s="6"/>
      <c r="C21" s="6"/>
      <c r="D21" s="6"/>
      <c r="E21" s="6"/>
      <c r="F21" s="6"/>
      <c r="G21" s="6"/>
      <c r="H21" s="5"/>
      <c r="I21" s="6"/>
      <c r="J21" s="6"/>
      <c r="K21" s="6"/>
      <c r="L21" s="6"/>
      <c r="M21" s="6"/>
      <c r="N21" s="52" t="s">
        <v>1</v>
      </c>
      <c r="O21" s="6"/>
      <c r="P21" s="51">
        <v>0</v>
      </c>
      <c r="Q21" s="7">
        <v>0</v>
      </c>
      <c r="R21" s="4"/>
      <c r="S21" s="4"/>
      <c r="T21" s="4"/>
      <c r="U21" s="4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ht="12.75" customHeight="1" x14ac:dyDescent="0.3">
      <c r="A22" s="4"/>
      <c r="B22" s="6"/>
      <c r="C22" s="6"/>
      <c r="D22" s="6"/>
      <c r="E22" s="6"/>
      <c r="F22" s="6"/>
      <c r="G22" s="6"/>
      <c r="H22" s="5"/>
      <c r="I22" s="6"/>
      <c r="J22" s="6"/>
      <c r="K22" s="6"/>
      <c r="L22" s="6"/>
      <c r="M22" s="6"/>
      <c r="N22" s="6"/>
      <c r="O22" s="6"/>
      <c r="P22" s="5"/>
      <c r="Q22" s="5"/>
      <c r="R22" s="4"/>
      <c r="S22" s="4"/>
      <c r="T22" s="4"/>
      <c r="U22" s="4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ht="12.75" customHeight="1" x14ac:dyDescent="0.2">
      <c r="A23" s="2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ht="12.75" customHeight="1" x14ac:dyDescent="0.2">
      <c r="A24" s="2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105" t="s">
        <v>0</v>
      </c>
      <c r="O24" s="105"/>
      <c r="P24" s="50"/>
      <c r="Q24" s="50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 ht="12.75" customHeight="1" x14ac:dyDescent="0.2">
      <c r="A25" s="2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</sheetData>
  <mergeCells count="14">
    <mergeCell ref="N5:Q5"/>
    <mergeCell ref="N2:O2"/>
    <mergeCell ref="N1:O1"/>
    <mergeCell ref="N3:O3"/>
    <mergeCell ref="B19:F19"/>
    <mergeCell ref="K19:M19"/>
    <mergeCell ref="B17:F17"/>
    <mergeCell ref="K17:M17"/>
    <mergeCell ref="AA17:AD17"/>
    <mergeCell ref="N24:O24"/>
    <mergeCell ref="AA19:AD19"/>
    <mergeCell ref="B18:F18"/>
    <mergeCell ref="K18:M18"/>
    <mergeCell ref="AA18:AD18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3"/>
  <sheetViews>
    <sheetView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340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118.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341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30199</v>
      </c>
      <c r="H9" s="23">
        <v>3</v>
      </c>
      <c r="I9" s="22">
        <v>223113015</v>
      </c>
      <c r="J9" s="22" t="s">
        <v>342</v>
      </c>
      <c r="K9" s="22">
        <v>15</v>
      </c>
      <c r="L9" s="22" t="s">
        <v>343</v>
      </c>
      <c r="M9" s="67" t="s">
        <v>344</v>
      </c>
      <c r="N9" s="65" t="s">
        <v>67</v>
      </c>
      <c r="O9" s="32">
        <v>40328</v>
      </c>
      <c r="P9" s="21">
        <v>20647.900000000001</v>
      </c>
      <c r="Q9" s="32">
        <v>20647.900000000001</v>
      </c>
      <c r="R9" s="19">
        <v>40328</v>
      </c>
      <c r="S9" s="18">
        <v>20647.900000000001</v>
      </c>
      <c r="T9" s="18">
        <v>20647.900000000001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176</v>
      </c>
      <c r="AB9" s="28">
        <v>409</v>
      </c>
      <c r="AC9" s="27" t="s">
        <v>345</v>
      </c>
      <c r="AD9" s="26">
        <v>521</v>
      </c>
      <c r="AE9" s="8"/>
    </row>
    <row r="10" spans="1:31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30299</v>
      </c>
      <c r="H10" s="23">
        <v>3</v>
      </c>
      <c r="I10" s="22">
        <v>223113015</v>
      </c>
      <c r="J10" s="22" t="s">
        <v>342</v>
      </c>
      <c r="K10" s="22">
        <v>15</v>
      </c>
      <c r="L10" s="22" t="s">
        <v>343</v>
      </c>
      <c r="M10" s="67" t="s">
        <v>344</v>
      </c>
      <c r="N10" s="65" t="s">
        <v>66</v>
      </c>
      <c r="O10" s="32">
        <v>53543.5</v>
      </c>
      <c r="P10" s="21">
        <v>38165.599999999999</v>
      </c>
      <c r="Q10" s="32">
        <v>38165.599999999999</v>
      </c>
      <c r="R10" s="19">
        <v>53543.5</v>
      </c>
      <c r="S10" s="18">
        <v>38165.599999999999</v>
      </c>
      <c r="T10" s="18">
        <v>38165.599999999999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29">
        <v>176</v>
      </c>
      <c r="AB10" s="28">
        <v>409</v>
      </c>
      <c r="AC10" s="27" t="s">
        <v>345</v>
      </c>
      <c r="AD10" s="26">
        <v>521</v>
      </c>
      <c r="AE10" s="8"/>
    </row>
    <row r="11" spans="1:31" ht="15" customHeight="1" x14ac:dyDescent="0.3">
      <c r="A11" s="16"/>
      <c r="B11" s="59">
        <v>4</v>
      </c>
      <c r="C11" s="22">
        <v>3</v>
      </c>
      <c r="D11" s="22">
        <v>2</v>
      </c>
      <c r="E11" s="22">
        <v>1</v>
      </c>
      <c r="F11" s="31">
        <v>0</v>
      </c>
      <c r="G11" s="24">
        <v>30399</v>
      </c>
      <c r="H11" s="23">
        <v>3</v>
      </c>
      <c r="I11" s="22">
        <v>223113015</v>
      </c>
      <c r="J11" s="22" t="s">
        <v>342</v>
      </c>
      <c r="K11" s="22">
        <v>15</v>
      </c>
      <c r="L11" s="22" t="s">
        <v>343</v>
      </c>
      <c r="M11" s="67" t="s">
        <v>344</v>
      </c>
      <c r="N11" s="65" t="s">
        <v>65</v>
      </c>
      <c r="O11" s="32">
        <v>49793.1</v>
      </c>
      <c r="P11" s="21">
        <v>62513.9</v>
      </c>
      <c r="Q11" s="32">
        <v>62513.9</v>
      </c>
      <c r="R11" s="19">
        <v>49793.1</v>
      </c>
      <c r="S11" s="18">
        <v>62513.9</v>
      </c>
      <c r="T11" s="18">
        <v>62513.9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29">
        <v>176</v>
      </c>
      <c r="AB11" s="28">
        <v>409</v>
      </c>
      <c r="AC11" s="27" t="s">
        <v>345</v>
      </c>
      <c r="AD11" s="26">
        <v>521</v>
      </c>
      <c r="AE11" s="8"/>
    </row>
    <row r="12" spans="1:31" ht="15" customHeight="1" x14ac:dyDescent="0.3">
      <c r="A12" s="16"/>
      <c r="B12" s="59">
        <v>4</v>
      </c>
      <c r="C12" s="22">
        <v>3</v>
      </c>
      <c r="D12" s="22">
        <v>2</v>
      </c>
      <c r="E12" s="22">
        <v>1</v>
      </c>
      <c r="F12" s="31">
        <v>0</v>
      </c>
      <c r="G12" s="24">
        <v>30499</v>
      </c>
      <c r="H12" s="23">
        <v>3</v>
      </c>
      <c r="I12" s="22">
        <v>223113015</v>
      </c>
      <c r="J12" s="22" t="s">
        <v>342</v>
      </c>
      <c r="K12" s="22">
        <v>15</v>
      </c>
      <c r="L12" s="22" t="s">
        <v>343</v>
      </c>
      <c r="M12" s="67" t="s">
        <v>344</v>
      </c>
      <c r="N12" s="65" t="s">
        <v>64</v>
      </c>
      <c r="O12" s="32">
        <v>35399.1</v>
      </c>
      <c r="P12" s="21">
        <v>25970.1</v>
      </c>
      <c r="Q12" s="32">
        <v>25970.1</v>
      </c>
      <c r="R12" s="19">
        <v>35399.1</v>
      </c>
      <c r="S12" s="18">
        <v>25970.1</v>
      </c>
      <c r="T12" s="18">
        <v>25970.1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29">
        <v>176</v>
      </c>
      <c r="AB12" s="28">
        <v>409</v>
      </c>
      <c r="AC12" s="27" t="s">
        <v>345</v>
      </c>
      <c r="AD12" s="26">
        <v>521</v>
      </c>
      <c r="AE12" s="8"/>
    </row>
    <row r="13" spans="1:31" ht="15" customHeight="1" x14ac:dyDescent="0.3">
      <c r="A13" s="16"/>
      <c r="B13" s="59">
        <v>4</v>
      </c>
      <c r="C13" s="22">
        <v>3</v>
      </c>
      <c r="D13" s="22">
        <v>2</v>
      </c>
      <c r="E13" s="22">
        <v>1</v>
      </c>
      <c r="F13" s="31">
        <v>0</v>
      </c>
      <c r="G13" s="24">
        <v>30599</v>
      </c>
      <c r="H13" s="23">
        <v>3</v>
      </c>
      <c r="I13" s="22">
        <v>223113015</v>
      </c>
      <c r="J13" s="22" t="s">
        <v>342</v>
      </c>
      <c r="K13" s="22">
        <v>15</v>
      </c>
      <c r="L13" s="22" t="s">
        <v>343</v>
      </c>
      <c r="M13" s="67" t="s">
        <v>344</v>
      </c>
      <c r="N13" s="65" t="s">
        <v>63</v>
      </c>
      <c r="O13" s="32">
        <v>29913.9</v>
      </c>
      <c r="P13" s="21">
        <v>34840.5</v>
      </c>
      <c r="Q13" s="32">
        <v>34840.5</v>
      </c>
      <c r="R13" s="19">
        <v>29913.9</v>
      </c>
      <c r="S13" s="18">
        <v>34840.5</v>
      </c>
      <c r="T13" s="18">
        <v>34840.5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7">
        <v>0</v>
      </c>
      <c r="AA13" s="29">
        <v>176</v>
      </c>
      <c r="AB13" s="28">
        <v>409</v>
      </c>
      <c r="AC13" s="27" t="s">
        <v>345</v>
      </c>
      <c r="AD13" s="26">
        <v>521</v>
      </c>
      <c r="AE13" s="8"/>
    </row>
    <row r="14" spans="1:31" ht="15" customHeight="1" x14ac:dyDescent="0.3">
      <c r="A14" s="16"/>
      <c r="B14" s="59">
        <v>4</v>
      </c>
      <c r="C14" s="22">
        <v>3</v>
      </c>
      <c r="D14" s="22">
        <v>2</v>
      </c>
      <c r="E14" s="22">
        <v>1</v>
      </c>
      <c r="F14" s="31">
        <v>0</v>
      </c>
      <c r="G14" s="24">
        <v>30699</v>
      </c>
      <c r="H14" s="23">
        <v>3</v>
      </c>
      <c r="I14" s="22">
        <v>223113015</v>
      </c>
      <c r="J14" s="22" t="s">
        <v>342</v>
      </c>
      <c r="K14" s="22">
        <v>15</v>
      </c>
      <c r="L14" s="22" t="s">
        <v>343</v>
      </c>
      <c r="M14" s="67" t="s">
        <v>344</v>
      </c>
      <c r="N14" s="65" t="s">
        <v>62</v>
      </c>
      <c r="O14" s="32">
        <v>22845.599999999999</v>
      </c>
      <c r="P14" s="21">
        <v>25917</v>
      </c>
      <c r="Q14" s="32">
        <v>25917</v>
      </c>
      <c r="R14" s="19">
        <v>22845.599999999999</v>
      </c>
      <c r="S14" s="18">
        <v>25917</v>
      </c>
      <c r="T14" s="18">
        <v>25917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7">
        <v>0</v>
      </c>
      <c r="AA14" s="29">
        <v>176</v>
      </c>
      <c r="AB14" s="28">
        <v>409</v>
      </c>
      <c r="AC14" s="27" t="s">
        <v>345</v>
      </c>
      <c r="AD14" s="26">
        <v>521</v>
      </c>
      <c r="AE14" s="8"/>
    </row>
    <row r="15" spans="1:31" ht="15" customHeight="1" x14ac:dyDescent="0.3">
      <c r="A15" s="16"/>
      <c r="B15" s="59">
        <v>4</v>
      </c>
      <c r="C15" s="22">
        <v>3</v>
      </c>
      <c r="D15" s="22">
        <v>2</v>
      </c>
      <c r="E15" s="22">
        <v>1</v>
      </c>
      <c r="F15" s="31">
        <v>0</v>
      </c>
      <c r="G15" s="24">
        <v>30799</v>
      </c>
      <c r="H15" s="23">
        <v>3</v>
      </c>
      <c r="I15" s="22">
        <v>223113015</v>
      </c>
      <c r="J15" s="22" t="s">
        <v>342</v>
      </c>
      <c r="K15" s="22">
        <v>15</v>
      </c>
      <c r="L15" s="22" t="s">
        <v>343</v>
      </c>
      <c r="M15" s="67" t="s">
        <v>344</v>
      </c>
      <c r="N15" s="65" t="s">
        <v>61</v>
      </c>
      <c r="O15" s="32">
        <v>58049</v>
      </c>
      <c r="P15" s="21">
        <v>71543.7</v>
      </c>
      <c r="Q15" s="32">
        <v>71543.7</v>
      </c>
      <c r="R15" s="19">
        <v>58049</v>
      </c>
      <c r="S15" s="18">
        <v>71543.7</v>
      </c>
      <c r="T15" s="18">
        <v>71543.7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7">
        <v>0</v>
      </c>
      <c r="AA15" s="29">
        <v>176</v>
      </c>
      <c r="AB15" s="28">
        <v>409</v>
      </c>
      <c r="AC15" s="27" t="s">
        <v>345</v>
      </c>
      <c r="AD15" s="26">
        <v>521</v>
      </c>
      <c r="AE15" s="8"/>
    </row>
    <row r="16" spans="1:31" ht="15" customHeight="1" x14ac:dyDescent="0.3">
      <c r="A16" s="16"/>
      <c r="B16" s="59">
        <v>4</v>
      </c>
      <c r="C16" s="22">
        <v>3</v>
      </c>
      <c r="D16" s="22">
        <v>2</v>
      </c>
      <c r="E16" s="22">
        <v>1</v>
      </c>
      <c r="F16" s="31">
        <v>0</v>
      </c>
      <c r="G16" s="24">
        <v>30899</v>
      </c>
      <c r="H16" s="23">
        <v>3</v>
      </c>
      <c r="I16" s="22">
        <v>223113015</v>
      </c>
      <c r="J16" s="22" t="s">
        <v>342</v>
      </c>
      <c r="K16" s="22">
        <v>15</v>
      </c>
      <c r="L16" s="22" t="s">
        <v>343</v>
      </c>
      <c r="M16" s="67" t="s">
        <v>344</v>
      </c>
      <c r="N16" s="65" t="s">
        <v>60</v>
      </c>
      <c r="O16" s="32">
        <v>35298.5</v>
      </c>
      <c r="P16" s="21">
        <v>47652.1</v>
      </c>
      <c r="Q16" s="32">
        <v>47652.1</v>
      </c>
      <c r="R16" s="19">
        <v>35298.5</v>
      </c>
      <c r="S16" s="18">
        <v>47652.1</v>
      </c>
      <c r="T16" s="18">
        <v>47652.1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7">
        <v>0</v>
      </c>
      <c r="AA16" s="29">
        <v>176</v>
      </c>
      <c r="AB16" s="28">
        <v>409</v>
      </c>
      <c r="AC16" s="27" t="s">
        <v>345</v>
      </c>
      <c r="AD16" s="26">
        <v>521</v>
      </c>
      <c r="AE16" s="8"/>
    </row>
    <row r="17" spans="1:31" ht="15" customHeight="1" x14ac:dyDescent="0.3">
      <c r="A17" s="16"/>
      <c r="B17" s="59">
        <v>4</v>
      </c>
      <c r="C17" s="22">
        <v>3</v>
      </c>
      <c r="D17" s="22">
        <v>2</v>
      </c>
      <c r="E17" s="22">
        <v>1</v>
      </c>
      <c r="F17" s="31">
        <v>0</v>
      </c>
      <c r="G17" s="24">
        <v>30999</v>
      </c>
      <c r="H17" s="23">
        <v>3</v>
      </c>
      <c r="I17" s="22">
        <v>223113015</v>
      </c>
      <c r="J17" s="22" t="s">
        <v>342</v>
      </c>
      <c r="K17" s="22">
        <v>15</v>
      </c>
      <c r="L17" s="22" t="s">
        <v>343</v>
      </c>
      <c r="M17" s="67" t="s">
        <v>344</v>
      </c>
      <c r="N17" s="65" t="s">
        <v>59</v>
      </c>
      <c r="O17" s="32">
        <v>23293</v>
      </c>
      <c r="P17" s="21">
        <v>26203.9</v>
      </c>
      <c r="Q17" s="32">
        <v>26203.9</v>
      </c>
      <c r="R17" s="19">
        <v>23293</v>
      </c>
      <c r="S17" s="18">
        <v>26203.9</v>
      </c>
      <c r="T17" s="18">
        <v>26203.9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7">
        <v>0</v>
      </c>
      <c r="AA17" s="29">
        <v>176</v>
      </c>
      <c r="AB17" s="28">
        <v>409</v>
      </c>
      <c r="AC17" s="27" t="s">
        <v>345</v>
      </c>
      <c r="AD17" s="26">
        <v>521</v>
      </c>
      <c r="AE17" s="8"/>
    </row>
    <row r="18" spans="1:31" ht="15" customHeight="1" x14ac:dyDescent="0.3">
      <c r="A18" s="16"/>
      <c r="B18" s="59">
        <v>4</v>
      </c>
      <c r="C18" s="22">
        <v>3</v>
      </c>
      <c r="D18" s="22">
        <v>2</v>
      </c>
      <c r="E18" s="22">
        <v>1</v>
      </c>
      <c r="F18" s="31">
        <v>0</v>
      </c>
      <c r="G18" s="24">
        <v>31099</v>
      </c>
      <c r="H18" s="23">
        <v>3</v>
      </c>
      <c r="I18" s="22">
        <v>223113015</v>
      </c>
      <c r="J18" s="22" t="s">
        <v>342</v>
      </c>
      <c r="K18" s="22">
        <v>15</v>
      </c>
      <c r="L18" s="22" t="s">
        <v>343</v>
      </c>
      <c r="M18" s="67" t="s">
        <v>344</v>
      </c>
      <c r="N18" s="65" t="s">
        <v>58</v>
      </c>
      <c r="O18" s="32">
        <v>81439.600000000006</v>
      </c>
      <c r="P18" s="21">
        <v>53183.3</v>
      </c>
      <c r="Q18" s="32">
        <v>53183.3</v>
      </c>
      <c r="R18" s="19">
        <v>81439.600000000006</v>
      </c>
      <c r="S18" s="18">
        <v>53183.3</v>
      </c>
      <c r="T18" s="18">
        <v>53183.3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7">
        <v>0</v>
      </c>
      <c r="AA18" s="29">
        <v>176</v>
      </c>
      <c r="AB18" s="28">
        <v>409</v>
      </c>
      <c r="AC18" s="27" t="s">
        <v>345</v>
      </c>
      <c r="AD18" s="26">
        <v>521</v>
      </c>
      <c r="AE18" s="8"/>
    </row>
    <row r="19" spans="1:31" ht="15" customHeight="1" x14ac:dyDescent="0.3">
      <c r="A19" s="16"/>
      <c r="B19" s="59">
        <v>4</v>
      </c>
      <c r="C19" s="22">
        <v>3</v>
      </c>
      <c r="D19" s="22">
        <v>2</v>
      </c>
      <c r="E19" s="22">
        <v>1</v>
      </c>
      <c r="F19" s="31">
        <v>0</v>
      </c>
      <c r="G19" s="24">
        <v>31199</v>
      </c>
      <c r="H19" s="23">
        <v>3</v>
      </c>
      <c r="I19" s="22">
        <v>223113015</v>
      </c>
      <c r="J19" s="22" t="s">
        <v>342</v>
      </c>
      <c r="K19" s="22">
        <v>15</v>
      </c>
      <c r="L19" s="22" t="s">
        <v>343</v>
      </c>
      <c r="M19" s="67" t="s">
        <v>344</v>
      </c>
      <c r="N19" s="65" t="s">
        <v>11</v>
      </c>
      <c r="O19" s="32">
        <v>43229</v>
      </c>
      <c r="P19" s="21">
        <v>58654.2</v>
      </c>
      <c r="Q19" s="32">
        <v>58654.2</v>
      </c>
      <c r="R19" s="19">
        <v>43229</v>
      </c>
      <c r="S19" s="18">
        <v>58654.2</v>
      </c>
      <c r="T19" s="18">
        <v>58654.2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7">
        <v>0</v>
      </c>
      <c r="AA19" s="29">
        <v>176</v>
      </c>
      <c r="AB19" s="28">
        <v>409</v>
      </c>
      <c r="AC19" s="27" t="s">
        <v>345</v>
      </c>
      <c r="AD19" s="26">
        <v>521</v>
      </c>
      <c r="AE19" s="8"/>
    </row>
    <row r="20" spans="1:31" ht="15" customHeight="1" x14ac:dyDescent="0.3">
      <c r="A20" s="16"/>
      <c r="B20" s="59">
        <v>4</v>
      </c>
      <c r="C20" s="22">
        <v>3</v>
      </c>
      <c r="D20" s="22">
        <v>2</v>
      </c>
      <c r="E20" s="22">
        <v>1</v>
      </c>
      <c r="F20" s="31">
        <v>0</v>
      </c>
      <c r="G20" s="24">
        <v>31299</v>
      </c>
      <c r="H20" s="23">
        <v>3</v>
      </c>
      <c r="I20" s="22">
        <v>223113015</v>
      </c>
      <c r="J20" s="22" t="s">
        <v>342</v>
      </c>
      <c r="K20" s="22">
        <v>15</v>
      </c>
      <c r="L20" s="22" t="s">
        <v>343</v>
      </c>
      <c r="M20" s="67" t="s">
        <v>344</v>
      </c>
      <c r="N20" s="65" t="s">
        <v>57</v>
      </c>
      <c r="O20" s="32">
        <v>33164.1</v>
      </c>
      <c r="P20" s="21">
        <v>25853.3</v>
      </c>
      <c r="Q20" s="32">
        <v>25853.3</v>
      </c>
      <c r="R20" s="19">
        <v>33164.1</v>
      </c>
      <c r="S20" s="18">
        <v>25853.3</v>
      </c>
      <c r="T20" s="18">
        <v>25853.3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7">
        <v>0</v>
      </c>
      <c r="AA20" s="29">
        <v>176</v>
      </c>
      <c r="AB20" s="28">
        <v>409</v>
      </c>
      <c r="AC20" s="27" t="s">
        <v>345</v>
      </c>
      <c r="AD20" s="26">
        <v>521</v>
      </c>
      <c r="AE20" s="8"/>
    </row>
    <row r="21" spans="1:31" ht="15" customHeight="1" x14ac:dyDescent="0.3">
      <c r="A21" s="16"/>
      <c r="B21" s="59">
        <v>4</v>
      </c>
      <c r="C21" s="22">
        <v>3</v>
      </c>
      <c r="D21" s="22">
        <v>2</v>
      </c>
      <c r="E21" s="22">
        <v>1</v>
      </c>
      <c r="F21" s="31">
        <v>0</v>
      </c>
      <c r="G21" s="24">
        <v>31399</v>
      </c>
      <c r="H21" s="23">
        <v>3</v>
      </c>
      <c r="I21" s="22">
        <v>223113015</v>
      </c>
      <c r="J21" s="22" t="s">
        <v>342</v>
      </c>
      <c r="K21" s="22">
        <v>15</v>
      </c>
      <c r="L21" s="22" t="s">
        <v>343</v>
      </c>
      <c r="M21" s="67" t="s">
        <v>344</v>
      </c>
      <c r="N21" s="65" t="s">
        <v>56</v>
      </c>
      <c r="O21" s="32">
        <v>41838.1</v>
      </c>
      <c r="P21" s="21">
        <v>49001.2</v>
      </c>
      <c r="Q21" s="32">
        <v>49001.2</v>
      </c>
      <c r="R21" s="19">
        <v>41838.1</v>
      </c>
      <c r="S21" s="18">
        <v>49001.2</v>
      </c>
      <c r="T21" s="18">
        <v>49001.2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7">
        <v>0</v>
      </c>
      <c r="AA21" s="29">
        <v>176</v>
      </c>
      <c r="AB21" s="28">
        <v>409</v>
      </c>
      <c r="AC21" s="27" t="s">
        <v>345</v>
      </c>
      <c r="AD21" s="26">
        <v>521</v>
      </c>
      <c r="AE21" s="8"/>
    </row>
    <row r="22" spans="1:31" ht="15" customHeight="1" x14ac:dyDescent="0.3">
      <c r="A22" s="16"/>
      <c r="B22" s="59">
        <v>4</v>
      </c>
      <c r="C22" s="22">
        <v>3</v>
      </c>
      <c r="D22" s="22">
        <v>2</v>
      </c>
      <c r="E22" s="22">
        <v>1</v>
      </c>
      <c r="F22" s="31">
        <v>0</v>
      </c>
      <c r="G22" s="24">
        <v>31499</v>
      </c>
      <c r="H22" s="23">
        <v>3</v>
      </c>
      <c r="I22" s="22">
        <v>223113015</v>
      </c>
      <c r="J22" s="22" t="s">
        <v>342</v>
      </c>
      <c r="K22" s="22">
        <v>15</v>
      </c>
      <c r="L22" s="22" t="s">
        <v>343</v>
      </c>
      <c r="M22" s="67" t="s">
        <v>344</v>
      </c>
      <c r="N22" s="65" t="s">
        <v>55</v>
      </c>
      <c r="O22" s="32">
        <v>40544.9</v>
      </c>
      <c r="P22" s="21">
        <v>48417</v>
      </c>
      <c r="Q22" s="32">
        <v>48417</v>
      </c>
      <c r="R22" s="19">
        <v>40544.9</v>
      </c>
      <c r="S22" s="18">
        <v>48417</v>
      </c>
      <c r="T22" s="18">
        <v>48417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7">
        <v>0</v>
      </c>
      <c r="AA22" s="29">
        <v>176</v>
      </c>
      <c r="AB22" s="28">
        <v>409</v>
      </c>
      <c r="AC22" s="27" t="s">
        <v>345</v>
      </c>
      <c r="AD22" s="26">
        <v>521</v>
      </c>
      <c r="AE22" s="8"/>
    </row>
    <row r="23" spans="1:31" ht="15" customHeight="1" x14ac:dyDescent="0.3">
      <c r="A23" s="16"/>
      <c r="B23" s="59">
        <v>4</v>
      </c>
      <c r="C23" s="22">
        <v>3</v>
      </c>
      <c r="D23" s="22">
        <v>2</v>
      </c>
      <c r="E23" s="22">
        <v>1</v>
      </c>
      <c r="F23" s="31">
        <v>0</v>
      </c>
      <c r="G23" s="24">
        <v>31599</v>
      </c>
      <c r="H23" s="23">
        <v>3</v>
      </c>
      <c r="I23" s="22">
        <v>223113015</v>
      </c>
      <c r="J23" s="22" t="s">
        <v>342</v>
      </c>
      <c r="K23" s="22">
        <v>15</v>
      </c>
      <c r="L23" s="22" t="s">
        <v>343</v>
      </c>
      <c r="M23" s="67" t="s">
        <v>344</v>
      </c>
      <c r="N23" s="65" t="s">
        <v>54</v>
      </c>
      <c r="O23" s="32">
        <v>32939.699999999997</v>
      </c>
      <c r="P23" s="21">
        <v>37538.800000000003</v>
      </c>
      <c r="Q23" s="32">
        <v>37538.800000000003</v>
      </c>
      <c r="R23" s="19">
        <v>32939.699999999997</v>
      </c>
      <c r="S23" s="18">
        <v>37538.800000000003</v>
      </c>
      <c r="T23" s="18">
        <v>37538.800000000003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7">
        <v>0</v>
      </c>
      <c r="AA23" s="29">
        <v>176</v>
      </c>
      <c r="AB23" s="28">
        <v>409</v>
      </c>
      <c r="AC23" s="27" t="s">
        <v>345</v>
      </c>
      <c r="AD23" s="26">
        <v>521</v>
      </c>
      <c r="AE23" s="8"/>
    </row>
    <row r="24" spans="1:31" ht="15" customHeight="1" x14ac:dyDescent="0.3">
      <c r="A24" s="16"/>
      <c r="B24" s="59">
        <v>4</v>
      </c>
      <c r="C24" s="22">
        <v>3</v>
      </c>
      <c r="D24" s="22">
        <v>2</v>
      </c>
      <c r="E24" s="22">
        <v>1</v>
      </c>
      <c r="F24" s="31">
        <v>0</v>
      </c>
      <c r="G24" s="24">
        <v>31699</v>
      </c>
      <c r="H24" s="23">
        <v>3</v>
      </c>
      <c r="I24" s="22">
        <v>223113015</v>
      </c>
      <c r="J24" s="22" t="s">
        <v>342</v>
      </c>
      <c r="K24" s="22">
        <v>15</v>
      </c>
      <c r="L24" s="22" t="s">
        <v>343</v>
      </c>
      <c r="M24" s="67" t="s">
        <v>344</v>
      </c>
      <c r="N24" s="65" t="s">
        <v>53</v>
      </c>
      <c r="O24" s="32">
        <v>35212.5</v>
      </c>
      <c r="P24" s="21">
        <v>28381.599999999999</v>
      </c>
      <c r="Q24" s="32">
        <v>28381.599999999999</v>
      </c>
      <c r="R24" s="19">
        <v>35212.5</v>
      </c>
      <c r="S24" s="18">
        <v>28381.599999999999</v>
      </c>
      <c r="T24" s="18">
        <v>28381.599999999999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7">
        <v>0</v>
      </c>
      <c r="AA24" s="29">
        <v>176</v>
      </c>
      <c r="AB24" s="28">
        <v>409</v>
      </c>
      <c r="AC24" s="27" t="s">
        <v>345</v>
      </c>
      <c r="AD24" s="26">
        <v>521</v>
      </c>
      <c r="AE24" s="8"/>
    </row>
    <row r="25" spans="1:31" ht="15" customHeight="1" x14ac:dyDescent="0.3">
      <c r="A25" s="16"/>
      <c r="B25" s="59">
        <v>4</v>
      </c>
      <c r="C25" s="22">
        <v>3</v>
      </c>
      <c r="D25" s="22">
        <v>2</v>
      </c>
      <c r="E25" s="22">
        <v>1</v>
      </c>
      <c r="F25" s="31">
        <v>0</v>
      </c>
      <c r="G25" s="24">
        <v>31799</v>
      </c>
      <c r="H25" s="23">
        <v>3</v>
      </c>
      <c r="I25" s="22">
        <v>223113015</v>
      </c>
      <c r="J25" s="22" t="s">
        <v>342</v>
      </c>
      <c r="K25" s="22">
        <v>15</v>
      </c>
      <c r="L25" s="22" t="s">
        <v>343</v>
      </c>
      <c r="M25" s="67" t="s">
        <v>344</v>
      </c>
      <c r="N25" s="65" t="s">
        <v>52</v>
      </c>
      <c r="O25" s="32">
        <v>32614.400000000001</v>
      </c>
      <c r="P25" s="21">
        <v>36306.5</v>
      </c>
      <c r="Q25" s="32">
        <v>36306.5</v>
      </c>
      <c r="R25" s="19">
        <v>32614.400000000001</v>
      </c>
      <c r="S25" s="18">
        <v>36306.5</v>
      </c>
      <c r="T25" s="18">
        <v>36306.5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7">
        <v>0</v>
      </c>
      <c r="AA25" s="29">
        <v>176</v>
      </c>
      <c r="AB25" s="28">
        <v>409</v>
      </c>
      <c r="AC25" s="27" t="s">
        <v>345</v>
      </c>
      <c r="AD25" s="26">
        <v>521</v>
      </c>
      <c r="AE25" s="8"/>
    </row>
    <row r="26" spans="1:31" ht="15" customHeight="1" x14ac:dyDescent="0.3">
      <c r="A26" s="16"/>
      <c r="B26" s="59">
        <v>4</v>
      </c>
      <c r="C26" s="22">
        <v>3</v>
      </c>
      <c r="D26" s="22">
        <v>2</v>
      </c>
      <c r="E26" s="22">
        <v>1</v>
      </c>
      <c r="F26" s="31">
        <v>0</v>
      </c>
      <c r="G26" s="24">
        <v>31899</v>
      </c>
      <c r="H26" s="23">
        <v>3</v>
      </c>
      <c r="I26" s="22">
        <v>223113015</v>
      </c>
      <c r="J26" s="22" t="s">
        <v>342</v>
      </c>
      <c r="K26" s="22">
        <v>15</v>
      </c>
      <c r="L26" s="22" t="s">
        <v>343</v>
      </c>
      <c r="M26" s="67" t="s">
        <v>344</v>
      </c>
      <c r="N26" s="65" t="s">
        <v>51</v>
      </c>
      <c r="O26" s="32">
        <v>39340.9</v>
      </c>
      <c r="P26" s="21">
        <v>49256.2</v>
      </c>
      <c r="Q26" s="32">
        <v>49256.2</v>
      </c>
      <c r="R26" s="19">
        <v>39340.9</v>
      </c>
      <c r="S26" s="18">
        <v>49256.2</v>
      </c>
      <c r="T26" s="18">
        <v>49256.2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7">
        <v>0</v>
      </c>
      <c r="AA26" s="29">
        <v>176</v>
      </c>
      <c r="AB26" s="28">
        <v>409</v>
      </c>
      <c r="AC26" s="27" t="s">
        <v>345</v>
      </c>
      <c r="AD26" s="26">
        <v>521</v>
      </c>
      <c r="AE26" s="8"/>
    </row>
    <row r="27" spans="1:31" ht="15" customHeight="1" x14ac:dyDescent="0.3">
      <c r="A27" s="16"/>
      <c r="B27" s="59">
        <v>4</v>
      </c>
      <c r="C27" s="22">
        <v>3</v>
      </c>
      <c r="D27" s="22">
        <v>2</v>
      </c>
      <c r="E27" s="22">
        <v>1</v>
      </c>
      <c r="F27" s="31">
        <v>0</v>
      </c>
      <c r="G27" s="24">
        <v>31999</v>
      </c>
      <c r="H27" s="23">
        <v>3</v>
      </c>
      <c r="I27" s="22">
        <v>223113015</v>
      </c>
      <c r="J27" s="22" t="s">
        <v>342</v>
      </c>
      <c r="K27" s="22">
        <v>15</v>
      </c>
      <c r="L27" s="22" t="s">
        <v>343</v>
      </c>
      <c r="M27" s="67" t="s">
        <v>344</v>
      </c>
      <c r="N27" s="65" t="s">
        <v>50</v>
      </c>
      <c r="O27" s="32">
        <v>170242</v>
      </c>
      <c r="P27" s="21">
        <v>133477</v>
      </c>
      <c r="Q27" s="32">
        <v>133477</v>
      </c>
      <c r="R27" s="19">
        <v>170242</v>
      </c>
      <c r="S27" s="18">
        <v>133477</v>
      </c>
      <c r="T27" s="18">
        <v>133477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7">
        <v>0</v>
      </c>
      <c r="AA27" s="29">
        <v>176</v>
      </c>
      <c r="AB27" s="28">
        <v>409</v>
      </c>
      <c r="AC27" s="27" t="s">
        <v>345</v>
      </c>
      <c r="AD27" s="26">
        <v>521</v>
      </c>
      <c r="AE27" s="8"/>
    </row>
    <row r="28" spans="1:31" ht="15" customHeight="1" x14ac:dyDescent="0.3">
      <c r="A28" s="16"/>
      <c r="B28" s="59">
        <v>4</v>
      </c>
      <c r="C28" s="22">
        <v>3</v>
      </c>
      <c r="D28" s="22">
        <v>2</v>
      </c>
      <c r="E28" s="22">
        <v>1</v>
      </c>
      <c r="F28" s="31">
        <v>0</v>
      </c>
      <c r="G28" s="24">
        <v>32099</v>
      </c>
      <c r="H28" s="23">
        <v>3</v>
      </c>
      <c r="I28" s="22">
        <v>223113015</v>
      </c>
      <c r="J28" s="22" t="s">
        <v>342</v>
      </c>
      <c r="K28" s="22">
        <v>15</v>
      </c>
      <c r="L28" s="22" t="s">
        <v>343</v>
      </c>
      <c r="M28" s="67" t="s">
        <v>344</v>
      </c>
      <c r="N28" s="65" t="s">
        <v>49</v>
      </c>
      <c r="O28" s="32">
        <v>68033.100000000006</v>
      </c>
      <c r="P28" s="21">
        <v>58381.5</v>
      </c>
      <c r="Q28" s="32">
        <v>58381.5</v>
      </c>
      <c r="R28" s="19">
        <v>68033.100000000006</v>
      </c>
      <c r="S28" s="18">
        <v>58381.5</v>
      </c>
      <c r="T28" s="18">
        <v>58381.5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7">
        <v>0</v>
      </c>
      <c r="AA28" s="29">
        <v>176</v>
      </c>
      <c r="AB28" s="28">
        <v>409</v>
      </c>
      <c r="AC28" s="27" t="s">
        <v>345</v>
      </c>
      <c r="AD28" s="26">
        <v>521</v>
      </c>
      <c r="AE28" s="8"/>
    </row>
    <row r="29" spans="1:31" ht="15" customHeight="1" x14ac:dyDescent="0.3">
      <c r="A29" s="16"/>
      <c r="B29" s="59">
        <v>4</v>
      </c>
      <c r="C29" s="22">
        <v>3</v>
      </c>
      <c r="D29" s="22">
        <v>2</v>
      </c>
      <c r="E29" s="22">
        <v>1</v>
      </c>
      <c r="F29" s="31">
        <v>0</v>
      </c>
      <c r="G29" s="24">
        <v>32199</v>
      </c>
      <c r="H29" s="23">
        <v>3</v>
      </c>
      <c r="I29" s="22">
        <v>223113015</v>
      </c>
      <c r="J29" s="22" t="s">
        <v>342</v>
      </c>
      <c r="K29" s="22">
        <v>15</v>
      </c>
      <c r="L29" s="22" t="s">
        <v>343</v>
      </c>
      <c r="M29" s="67" t="s">
        <v>344</v>
      </c>
      <c r="N29" s="65" t="s">
        <v>48</v>
      </c>
      <c r="O29" s="32">
        <v>31568.6</v>
      </c>
      <c r="P29" s="21">
        <v>23101.9</v>
      </c>
      <c r="Q29" s="32">
        <v>23101.9</v>
      </c>
      <c r="R29" s="19">
        <v>31568.6</v>
      </c>
      <c r="S29" s="18">
        <v>23101.9</v>
      </c>
      <c r="T29" s="18">
        <v>23101.9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7">
        <v>0</v>
      </c>
      <c r="AA29" s="29">
        <v>176</v>
      </c>
      <c r="AB29" s="28">
        <v>409</v>
      </c>
      <c r="AC29" s="27" t="s">
        <v>345</v>
      </c>
      <c r="AD29" s="26">
        <v>521</v>
      </c>
      <c r="AE29" s="8"/>
    </row>
    <row r="30" spans="1:31" ht="15" customHeight="1" x14ac:dyDescent="0.3">
      <c r="A30" s="16"/>
      <c r="B30" s="59">
        <v>4</v>
      </c>
      <c r="C30" s="22">
        <v>3</v>
      </c>
      <c r="D30" s="22">
        <v>2</v>
      </c>
      <c r="E30" s="22">
        <v>1</v>
      </c>
      <c r="F30" s="31">
        <v>0</v>
      </c>
      <c r="G30" s="24">
        <v>32299</v>
      </c>
      <c r="H30" s="23">
        <v>3</v>
      </c>
      <c r="I30" s="22">
        <v>223113015</v>
      </c>
      <c r="J30" s="22" t="s">
        <v>342</v>
      </c>
      <c r="K30" s="22">
        <v>15</v>
      </c>
      <c r="L30" s="22" t="s">
        <v>343</v>
      </c>
      <c r="M30" s="67" t="s">
        <v>344</v>
      </c>
      <c r="N30" s="65" t="s">
        <v>47</v>
      </c>
      <c r="O30" s="32">
        <v>57219.3</v>
      </c>
      <c r="P30" s="21">
        <v>71469.3</v>
      </c>
      <c r="Q30" s="32">
        <v>71469.3</v>
      </c>
      <c r="R30" s="19">
        <v>57219.3</v>
      </c>
      <c r="S30" s="18">
        <v>71469.3</v>
      </c>
      <c r="T30" s="18">
        <v>71469.3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7">
        <v>0</v>
      </c>
      <c r="AA30" s="29">
        <v>176</v>
      </c>
      <c r="AB30" s="28">
        <v>409</v>
      </c>
      <c r="AC30" s="27" t="s">
        <v>345</v>
      </c>
      <c r="AD30" s="26">
        <v>521</v>
      </c>
      <c r="AE30" s="8"/>
    </row>
    <row r="31" spans="1:31" ht="15" customHeight="1" x14ac:dyDescent="0.3">
      <c r="A31" s="16"/>
      <c r="B31" s="59">
        <v>4</v>
      </c>
      <c r="C31" s="22">
        <v>3</v>
      </c>
      <c r="D31" s="22">
        <v>2</v>
      </c>
      <c r="E31" s="22">
        <v>1</v>
      </c>
      <c r="F31" s="31">
        <v>0</v>
      </c>
      <c r="G31" s="24">
        <v>32399</v>
      </c>
      <c r="H31" s="23">
        <v>3</v>
      </c>
      <c r="I31" s="22">
        <v>223113015</v>
      </c>
      <c r="J31" s="22" t="s">
        <v>342</v>
      </c>
      <c r="K31" s="22">
        <v>15</v>
      </c>
      <c r="L31" s="22" t="s">
        <v>343</v>
      </c>
      <c r="M31" s="67" t="s">
        <v>344</v>
      </c>
      <c r="N31" s="65" t="s">
        <v>46</v>
      </c>
      <c r="O31" s="32">
        <v>35485.599999999999</v>
      </c>
      <c r="P31" s="21">
        <v>42149.3</v>
      </c>
      <c r="Q31" s="32">
        <v>42149.3</v>
      </c>
      <c r="R31" s="19">
        <v>35485.599999999999</v>
      </c>
      <c r="S31" s="18">
        <v>42149.3</v>
      </c>
      <c r="T31" s="18">
        <v>42149.3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7">
        <v>0</v>
      </c>
      <c r="AA31" s="29">
        <v>176</v>
      </c>
      <c r="AB31" s="28">
        <v>409</v>
      </c>
      <c r="AC31" s="27" t="s">
        <v>345</v>
      </c>
      <c r="AD31" s="26">
        <v>521</v>
      </c>
      <c r="AE31" s="8"/>
    </row>
    <row r="32" spans="1:31" ht="15" customHeight="1" x14ac:dyDescent="0.3">
      <c r="A32" s="16"/>
      <c r="B32" s="59">
        <v>4</v>
      </c>
      <c r="C32" s="22">
        <v>3</v>
      </c>
      <c r="D32" s="22">
        <v>2</v>
      </c>
      <c r="E32" s="22">
        <v>1</v>
      </c>
      <c r="F32" s="31">
        <v>0</v>
      </c>
      <c r="G32" s="24">
        <v>32499</v>
      </c>
      <c r="H32" s="23">
        <v>3</v>
      </c>
      <c r="I32" s="22">
        <v>223113015</v>
      </c>
      <c r="J32" s="22" t="s">
        <v>342</v>
      </c>
      <c r="K32" s="22">
        <v>15</v>
      </c>
      <c r="L32" s="22" t="s">
        <v>343</v>
      </c>
      <c r="M32" s="67" t="s">
        <v>344</v>
      </c>
      <c r="N32" s="65" t="s">
        <v>45</v>
      </c>
      <c r="O32" s="32">
        <v>67720.2</v>
      </c>
      <c r="P32" s="21">
        <v>84588.9</v>
      </c>
      <c r="Q32" s="32">
        <v>84588.9</v>
      </c>
      <c r="R32" s="19">
        <v>67720.2</v>
      </c>
      <c r="S32" s="18">
        <v>84588.9</v>
      </c>
      <c r="T32" s="18">
        <v>84588.9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7">
        <v>0</v>
      </c>
      <c r="AA32" s="29">
        <v>176</v>
      </c>
      <c r="AB32" s="28">
        <v>409</v>
      </c>
      <c r="AC32" s="27" t="s">
        <v>345</v>
      </c>
      <c r="AD32" s="26">
        <v>521</v>
      </c>
      <c r="AE32" s="8"/>
    </row>
    <row r="33" spans="1:31" ht="15" customHeight="1" x14ac:dyDescent="0.3">
      <c r="A33" s="16"/>
      <c r="B33" s="59">
        <v>4</v>
      </c>
      <c r="C33" s="22">
        <v>3</v>
      </c>
      <c r="D33" s="22">
        <v>2</v>
      </c>
      <c r="E33" s="22">
        <v>1</v>
      </c>
      <c r="F33" s="31">
        <v>0</v>
      </c>
      <c r="G33" s="24">
        <v>32599</v>
      </c>
      <c r="H33" s="23">
        <v>3</v>
      </c>
      <c r="I33" s="22">
        <v>223113015</v>
      </c>
      <c r="J33" s="22" t="s">
        <v>342</v>
      </c>
      <c r="K33" s="22">
        <v>15</v>
      </c>
      <c r="L33" s="22" t="s">
        <v>343</v>
      </c>
      <c r="M33" s="67" t="s">
        <v>344</v>
      </c>
      <c r="N33" s="65" t="s">
        <v>44</v>
      </c>
      <c r="O33" s="32">
        <v>28685.7</v>
      </c>
      <c r="P33" s="21">
        <v>35180.5</v>
      </c>
      <c r="Q33" s="32">
        <v>35180.5</v>
      </c>
      <c r="R33" s="19">
        <v>28685.7</v>
      </c>
      <c r="S33" s="18">
        <v>35180.5</v>
      </c>
      <c r="T33" s="18">
        <v>35180.5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7">
        <v>0</v>
      </c>
      <c r="AA33" s="29">
        <v>176</v>
      </c>
      <c r="AB33" s="28">
        <v>409</v>
      </c>
      <c r="AC33" s="27" t="s">
        <v>345</v>
      </c>
      <c r="AD33" s="26">
        <v>521</v>
      </c>
      <c r="AE33" s="8"/>
    </row>
    <row r="34" spans="1:31" ht="15" customHeight="1" x14ac:dyDescent="0.3">
      <c r="A34" s="16"/>
      <c r="B34" s="59">
        <v>4</v>
      </c>
      <c r="C34" s="22">
        <v>3</v>
      </c>
      <c r="D34" s="22">
        <v>2</v>
      </c>
      <c r="E34" s="22">
        <v>1</v>
      </c>
      <c r="F34" s="31">
        <v>0</v>
      </c>
      <c r="G34" s="24">
        <v>32699</v>
      </c>
      <c r="H34" s="23">
        <v>3</v>
      </c>
      <c r="I34" s="22">
        <v>223113015</v>
      </c>
      <c r="J34" s="22" t="s">
        <v>342</v>
      </c>
      <c r="K34" s="22">
        <v>15</v>
      </c>
      <c r="L34" s="22" t="s">
        <v>343</v>
      </c>
      <c r="M34" s="67" t="s">
        <v>344</v>
      </c>
      <c r="N34" s="65" t="s">
        <v>43</v>
      </c>
      <c r="O34" s="32">
        <v>16981.2</v>
      </c>
      <c r="P34" s="21">
        <v>17992.099999999999</v>
      </c>
      <c r="Q34" s="32">
        <v>17992.099999999999</v>
      </c>
      <c r="R34" s="19">
        <v>16981.2</v>
      </c>
      <c r="S34" s="18">
        <v>17992.099999999999</v>
      </c>
      <c r="T34" s="18">
        <v>17992.099999999999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7">
        <v>0</v>
      </c>
      <c r="AA34" s="29">
        <v>176</v>
      </c>
      <c r="AB34" s="28">
        <v>409</v>
      </c>
      <c r="AC34" s="27" t="s">
        <v>345</v>
      </c>
      <c r="AD34" s="26">
        <v>521</v>
      </c>
      <c r="AE34" s="8"/>
    </row>
    <row r="35" spans="1:31" ht="15" customHeight="1" x14ac:dyDescent="0.3">
      <c r="A35" s="16"/>
      <c r="B35" s="59">
        <v>4</v>
      </c>
      <c r="C35" s="22">
        <v>3</v>
      </c>
      <c r="D35" s="22">
        <v>2</v>
      </c>
      <c r="E35" s="22">
        <v>1</v>
      </c>
      <c r="F35" s="31">
        <v>0</v>
      </c>
      <c r="G35" s="24">
        <v>32799</v>
      </c>
      <c r="H35" s="23">
        <v>3</v>
      </c>
      <c r="I35" s="22">
        <v>223113015</v>
      </c>
      <c r="J35" s="22" t="s">
        <v>342</v>
      </c>
      <c r="K35" s="22">
        <v>15</v>
      </c>
      <c r="L35" s="22" t="s">
        <v>343</v>
      </c>
      <c r="M35" s="67" t="s">
        <v>344</v>
      </c>
      <c r="N35" s="65" t="s">
        <v>42</v>
      </c>
      <c r="O35" s="32">
        <v>44659.5</v>
      </c>
      <c r="P35" s="21">
        <v>32970.800000000003</v>
      </c>
      <c r="Q35" s="32">
        <v>32970.800000000003</v>
      </c>
      <c r="R35" s="19">
        <v>44659.5</v>
      </c>
      <c r="S35" s="18">
        <v>32970.800000000003</v>
      </c>
      <c r="T35" s="18">
        <v>32970.800000000003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7">
        <v>0</v>
      </c>
      <c r="AA35" s="29">
        <v>176</v>
      </c>
      <c r="AB35" s="28">
        <v>409</v>
      </c>
      <c r="AC35" s="27" t="s">
        <v>345</v>
      </c>
      <c r="AD35" s="26">
        <v>521</v>
      </c>
      <c r="AE35" s="8"/>
    </row>
    <row r="36" spans="1:31" ht="15" customHeight="1" x14ac:dyDescent="0.3">
      <c r="A36" s="16"/>
      <c r="B36" s="59">
        <v>4</v>
      </c>
      <c r="C36" s="22">
        <v>3</v>
      </c>
      <c r="D36" s="22">
        <v>2</v>
      </c>
      <c r="E36" s="22">
        <v>1</v>
      </c>
      <c r="F36" s="31">
        <v>0</v>
      </c>
      <c r="G36" s="24">
        <v>32899</v>
      </c>
      <c r="H36" s="23">
        <v>3</v>
      </c>
      <c r="I36" s="22">
        <v>223113015</v>
      </c>
      <c r="J36" s="22" t="s">
        <v>342</v>
      </c>
      <c r="K36" s="22">
        <v>15</v>
      </c>
      <c r="L36" s="22" t="s">
        <v>343</v>
      </c>
      <c r="M36" s="67" t="s">
        <v>344</v>
      </c>
      <c r="N36" s="65" t="s">
        <v>41</v>
      </c>
      <c r="O36" s="32">
        <v>49799.5</v>
      </c>
      <c r="P36" s="21">
        <v>46993.4</v>
      </c>
      <c r="Q36" s="32">
        <v>46993.4</v>
      </c>
      <c r="R36" s="19">
        <v>49799.5</v>
      </c>
      <c r="S36" s="18">
        <v>46993.4</v>
      </c>
      <c r="T36" s="18">
        <v>46993.4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7">
        <v>0</v>
      </c>
      <c r="AA36" s="29">
        <v>176</v>
      </c>
      <c r="AB36" s="28">
        <v>409</v>
      </c>
      <c r="AC36" s="27" t="s">
        <v>345</v>
      </c>
      <c r="AD36" s="26">
        <v>521</v>
      </c>
      <c r="AE36" s="8"/>
    </row>
    <row r="37" spans="1:31" ht="15" customHeight="1" x14ac:dyDescent="0.3">
      <c r="A37" s="16"/>
      <c r="B37" s="59">
        <v>4</v>
      </c>
      <c r="C37" s="22">
        <v>3</v>
      </c>
      <c r="D37" s="22">
        <v>2</v>
      </c>
      <c r="E37" s="22">
        <v>1</v>
      </c>
      <c r="F37" s="31">
        <v>0</v>
      </c>
      <c r="G37" s="24">
        <v>32999</v>
      </c>
      <c r="H37" s="23">
        <v>3</v>
      </c>
      <c r="I37" s="22">
        <v>223113015</v>
      </c>
      <c r="J37" s="22" t="s">
        <v>342</v>
      </c>
      <c r="K37" s="22">
        <v>15</v>
      </c>
      <c r="L37" s="22" t="s">
        <v>343</v>
      </c>
      <c r="M37" s="67" t="s">
        <v>344</v>
      </c>
      <c r="N37" s="65" t="s">
        <v>40</v>
      </c>
      <c r="O37" s="32">
        <v>27140.2</v>
      </c>
      <c r="P37" s="21">
        <v>30017.599999999999</v>
      </c>
      <c r="Q37" s="32">
        <v>30017.599999999999</v>
      </c>
      <c r="R37" s="19">
        <v>27140.2</v>
      </c>
      <c r="S37" s="18">
        <v>30017.599999999999</v>
      </c>
      <c r="T37" s="18">
        <v>30017.599999999999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7">
        <v>0</v>
      </c>
      <c r="AA37" s="29">
        <v>176</v>
      </c>
      <c r="AB37" s="28">
        <v>409</v>
      </c>
      <c r="AC37" s="27" t="s">
        <v>345</v>
      </c>
      <c r="AD37" s="26">
        <v>521</v>
      </c>
      <c r="AE37" s="8"/>
    </row>
    <row r="38" spans="1:31" ht="15" customHeight="1" x14ac:dyDescent="0.3">
      <c r="A38" s="16"/>
      <c r="B38" s="59">
        <v>4</v>
      </c>
      <c r="C38" s="22">
        <v>3</v>
      </c>
      <c r="D38" s="22">
        <v>2</v>
      </c>
      <c r="E38" s="22">
        <v>1</v>
      </c>
      <c r="F38" s="31">
        <v>0</v>
      </c>
      <c r="G38" s="24">
        <v>33099</v>
      </c>
      <c r="H38" s="23">
        <v>3</v>
      </c>
      <c r="I38" s="22">
        <v>223113015</v>
      </c>
      <c r="J38" s="22" t="s">
        <v>342</v>
      </c>
      <c r="K38" s="22">
        <v>15</v>
      </c>
      <c r="L38" s="22" t="s">
        <v>343</v>
      </c>
      <c r="M38" s="67" t="s">
        <v>344</v>
      </c>
      <c r="N38" s="65" t="s">
        <v>39</v>
      </c>
      <c r="O38" s="32">
        <v>42890.9</v>
      </c>
      <c r="P38" s="21">
        <v>42890.9</v>
      </c>
      <c r="Q38" s="32">
        <v>42890.9</v>
      </c>
      <c r="R38" s="19">
        <v>42890.9</v>
      </c>
      <c r="S38" s="18">
        <v>42890.9</v>
      </c>
      <c r="T38" s="18">
        <v>42890.9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7">
        <v>0</v>
      </c>
      <c r="AA38" s="29">
        <v>176</v>
      </c>
      <c r="AB38" s="28">
        <v>409</v>
      </c>
      <c r="AC38" s="27" t="s">
        <v>345</v>
      </c>
      <c r="AD38" s="26">
        <v>521</v>
      </c>
      <c r="AE38" s="8"/>
    </row>
    <row r="39" spans="1:31" ht="15" customHeight="1" x14ac:dyDescent="0.3">
      <c r="A39" s="16"/>
      <c r="B39" s="59">
        <v>4</v>
      </c>
      <c r="C39" s="22">
        <v>3</v>
      </c>
      <c r="D39" s="22">
        <v>2</v>
      </c>
      <c r="E39" s="22">
        <v>1</v>
      </c>
      <c r="F39" s="31">
        <v>0</v>
      </c>
      <c r="G39" s="24">
        <v>33100</v>
      </c>
      <c r="H39" s="23">
        <v>5</v>
      </c>
      <c r="I39" s="22">
        <v>223113015</v>
      </c>
      <c r="J39" s="22" t="s">
        <v>342</v>
      </c>
      <c r="K39" s="22">
        <v>15</v>
      </c>
      <c r="L39" s="22" t="s">
        <v>343</v>
      </c>
      <c r="M39" s="67" t="s">
        <v>344</v>
      </c>
      <c r="N39" s="65" t="s">
        <v>38</v>
      </c>
      <c r="O39" s="32">
        <v>53550</v>
      </c>
      <c r="P39" s="21">
        <v>77770</v>
      </c>
      <c r="Q39" s="32">
        <v>77770</v>
      </c>
      <c r="R39" s="19">
        <v>0</v>
      </c>
      <c r="S39" s="18">
        <v>0</v>
      </c>
      <c r="T39" s="18">
        <v>0</v>
      </c>
      <c r="U39" s="18">
        <v>53550</v>
      </c>
      <c r="V39" s="18">
        <v>77770</v>
      </c>
      <c r="W39" s="18">
        <v>77770</v>
      </c>
      <c r="X39" s="18">
        <v>0</v>
      </c>
      <c r="Y39" s="18">
        <v>0</v>
      </c>
      <c r="Z39" s="17">
        <v>0</v>
      </c>
      <c r="AA39" s="29">
        <v>176</v>
      </c>
      <c r="AB39" s="28">
        <v>409</v>
      </c>
      <c r="AC39" s="27" t="s">
        <v>345</v>
      </c>
      <c r="AD39" s="26">
        <v>521</v>
      </c>
      <c r="AE39" s="8"/>
    </row>
    <row r="40" spans="1:31" ht="15" customHeight="1" x14ac:dyDescent="0.3">
      <c r="A40" s="16"/>
      <c r="B40" s="59">
        <v>4</v>
      </c>
      <c r="C40" s="22">
        <v>3</v>
      </c>
      <c r="D40" s="22">
        <v>2</v>
      </c>
      <c r="E40" s="22">
        <v>1</v>
      </c>
      <c r="F40" s="31">
        <v>0</v>
      </c>
      <c r="G40" s="24">
        <v>33200</v>
      </c>
      <c r="H40" s="23">
        <v>5</v>
      </c>
      <c r="I40" s="22">
        <v>223113015</v>
      </c>
      <c r="J40" s="22" t="s">
        <v>342</v>
      </c>
      <c r="K40" s="22">
        <v>15</v>
      </c>
      <c r="L40" s="22" t="s">
        <v>343</v>
      </c>
      <c r="M40" s="67" t="s">
        <v>344</v>
      </c>
      <c r="N40" s="65" t="s">
        <v>37</v>
      </c>
      <c r="O40" s="32">
        <v>49145.9</v>
      </c>
      <c r="P40" s="21">
        <v>52230</v>
      </c>
      <c r="Q40" s="32">
        <v>52230</v>
      </c>
      <c r="R40" s="19">
        <v>0</v>
      </c>
      <c r="S40" s="18">
        <v>0</v>
      </c>
      <c r="T40" s="18">
        <v>0</v>
      </c>
      <c r="U40" s="18">
        <v>49145.9</v>
      </c>
      <c r="V40" s="18">
        <v>52230</v>
      </c>
      <c r="W40" s="18">
        <v>52230</v>
      </c>
      <c r="X40" s="18">
        <v>0</v>
      </c>
      <c r="Y40" s="18">
        <v>0</v>
      </c>
      <c r="Z40" s="17">
        <v>0</v>
      </c>
      <c r="AA40" s="29">
        <v>176</v>
      </c>
      <c r="AB40" s="28">
        <v>409</v>
      </c>
      <c r="AC40" s="27" t="s">
        <v>345</v>
      </c>
      <c r="AD40" s="26">
        <v>521</v>
      </c>
      <c r="AE40" s="8"/>
    </row>
    <row r="41" spans="1:31" ht="15" customHeight="1" x14ac:dyDescent="0.3">
      <c r="A41" s="16"/>
      <c r="B41" s="59">
        <v>4</v>
      </c>
      <c r="C41" s="22">
        <v>3</v>
      </c>
      <c r="D41" s="22">
        <v>2</v>
      </c>
      <c r="E41" s="22">
        <v>1</v>
      </c>
      <c r="F41" s="31">
        <v>0</v>
      </c>
      <c r="G41" s="24">
        <v>33300</v>
      </c>
      <c r="H41" s="23">
        <v>5</v>
      </c>
      <c r="I41" s="22">
        <v>223113015</v>
      </c>
      <c r="J41" s="22" t="s">
        <v>342</v>
      </c>
      <c r="K41" s="22">
        <v>15</v>
      </c>
      <c r="L41" s="22" t="s">
        <v>343</v>
      </c>
      <c r="M41" s="67" t="s">
        <v>344</v>
      </c>
      <c r="N41" s="65" t="s">
        <v>36</v>
      </c>
      <c r="O41" s="32">
        <v>31534.5</v>
      </c>
      <c r="P41" s="21">
        <v>31348</v>
      </c>
      <c r="Q41" s="32">
        <v>31348</v>
      </c>
      <c r="R41" s="19">
        <v>0</v>
      </c>
      <c r="S41" s="18">
        <v>0</v>
      </c>
      <c r="T41" s="18">
        <v>0</v>
      </c>
      <c r="U41" s="18">
        <v>31534.5</v>
      </c>
      <c r="V41" s="18">
        <v>31348</v>
      </c>
      <c r="W41" s="18">
        <v>31348</v>
      </c>
      <c r="X41" s="18">
        <v>0</v>
      </c>
      <c r="Y41" s="18">
        <v>0</v>
      </c>
      <c r="Z41" s="17">
        <v>0</v>
      </c>
      <c r="AA41" s="29">
        <v>176</v>
      </c>
      <c r="AB41" s="28">
        <v>409</v>
      </c>
      <c r="AC41" s="27" t="s">
        <v>345</v>
      </c>
      <c r="AD41" s="26">
        <v>521</v>
      </c>
      <c r="AE41" s="8"/>
    </row>
    <row r="42" spans="1:31" ht="15" customHeight="1" x14ac:dyDescent="0.3">
      <c r="A42" s="16"/>
      <c r="B42" s="59">
        <v>4</v>
      </c>
      <c r="C42" s="22">
        <v>3</v>
      </c>
      <c r="D42" s="22">
        <v>2</v>
      </c>
      <c r="E42" s="22">
        <v>1</v>
      </c>
      <c r="F42" s="31">
        <v>0</v>
      </c>
      <c r="G42" s="24">
        <v>33400</v>
      </c>
      <c r="H42" s="23">
        <v>5</v>
      </c>
      <c r="I42" s="22">
        <v>223113015</v>
      </c>
      <c r="J42" s="22" t="s">
        <v>342</v>
      </c>
      <c r="K42" s="22">
        <v>15</v>
      </c>
      <c r="L42" s="22" t="s">
        <v>343</v>
      </c>
      <c r="M42" s="67" t="s">
        <v>344</v>
      </c>
      <c r="N42" s="65" t="s">
        <v>35</v>
      </c>
      <c r="O42" s="32">
        <v>69370.7</v>
      </c>
      <c r="P42" s="21">
        <v>35420.800000000003</v>
      </c>
      <c r="Q42" s="32">
        <v>35420.800000000003</v>
      </c>
      <c r="R42" s="19">
        <v>0</v>
      </c>
      <c r="S42" s="18">
        <v>0</v>
      </c>
      <c r="T42" s="18">
        <v>0</v>
      </c>
      <c r="U42" s="18">
        <v>69370.7</v>
      </c>
      <c r="V42" s="18">
        <v>35420.800000000003</v>
      </c>
      <c r="W42" s="18">
        <v>35420.800000000003</v>
      </c>
      <c r="X42" s="18">
        <v>0</v>
      </c>
      <c r="Y42" s="18">
        <v>0</v>
      </c>
      <c r="Z42" s="17">
        <v>0</v>
      </c>
      <c r="AA42" s="29">
        <v>176</v>
      </c>
      <c r="AB42" s="28">
        <v>409</v>
      </c>
      <c r="AC42" s="27" t="s">
        <v>345</v>
      </c>
      <c r="AD42" s="26">
        <v>521</v>
      </c>
      <c r="AE42" s="8"/>
    </row>
    <row r="43" spans="1:31" ht="15" customHeight="1" x14ac:dyDescent="0.3">
      <c r="A43" s="16"/>
      <c r="B43" s="59">
        <v>4</v>
      </c>
      <c r="C43" s="22">
        <v>3</v>
      </c>
      <c r="D43" s="22">
        <v>2</v>
      </c>
      <c r="E43" s="22">
        <v>1</v>
      </c>
      <c r="F43" s="31">
        <v>0</v>
      </c>
      <c r="G43" s="24">
        <v>33500</v>
      </c>
      <c r="H43" s="23">
        <v>5</v>
      </c>
      <c r="I43" s="22">
        <v>223113015</v>
      </c>
      <c r="J43" s="22" t="s">
        <v>342</v>
      </c>
      <c r="K43" s="22">
        <v>15</v>
      </c>
      <c r="L43" s="22" t="s">
        <v>343</v>
      </c>
      <c r="M43" s="67" t="s">
        <v>344</v>
      </c>
      <c r="N43" s="57" t="s">
        <v>2</v>
      </c>
      <c r="O43" s="30">
        <v>1101186.2</v>
      </c>
      <c r="P43" s="21">
        <v>947971.2</v>
      </c>
      <c r="Q43" s="32">
        <v>1046971.2</v>
      </c>
      <c r="R43" s="19">
        <v>0</v>
      </c>
      <c r="S43" s="18">
        <v>0</v>
      </c>
      <c r="T43" s="18">
        <v>0</v>
      </c>
      <c r="U43" s="18">
        <v>1101186.2</v>
      </c>
      <c r="V43" s="18">
        <v>947971.2</v>
      </c>
      <c r="W43" s="18">
        <v>1046971.2</v>
      </c>
      <c r="X43" s="18">
        <v>0</v>
      </c>
      <c r="Y43" s="18">
        <v>0</v>
      </c>
      <c r="Z43" s="17">
        <v>0</v>
      </c>
      <c r="AA43" s="29">
        <v>176</v>
      </c>
      <c r="AB43" s="28">
        <v>409</v>
      </c>
      <c r="AC43" s="27" t="s">
        <v>345</v>
      </c>
      <c r="AD43" s="26">
        <v>521</v>
      </c>
      <c r="AE43" s="8"/>
    </row>
    <row r="44" spans="1:31" ht="15" customHeight="1" x14ac:dyDescent="0.3">
      <c r="A44" s="16"/>
      <c r="B44" s="114">
        <v>0</v>
      </c>
      <c r="C44" s="114"/>
      <c r="D44" s="114"/>
      <c r="E44" s="114"/>
      <c r="F44" s="114"/>
      <c r="G44" s="24">
        <v>9990001</v>
      </c>
      <c r="H44" s="23">
        <v>115</v>
      </c>
      <c r="I44" s="22">
        <v>7808955525</v>
      </c>
      <c r="J44" s="22" t="s">
        <v>342</v>
      </c>
      <c r="K44" s="115"/>
      <c r="L44" s="115"/>
      <c r="M44" s="116"/>
      <c r="N44" s="56" t="s">
        <v>8</v>
      </c>
      <c r="O44" s="25">
        <v>2674000</v>
      </c>
      <c r="P44" s="21">
        <v>2504000</v>
      </c>
      <c r="Q44" s="32">
        <v>2603000</v>
      </c>
      <c r="R44" s="19">
        <v>1369212.7</v>
      </c>
      <c r="S44" s="18">
        <v>1359260</v>
      </c>
      <c r="T44" s="18">
        <v>1359260</v>
      </c>
      <c r="U44" s="18">
        <v>1304787.3</v>
      </c>
      <c r="V44" s="18">
        <v>1144740</v>
      </c>
      <c r="W44" s="18">
        <v>1243740</v>
      </c>
      <c r="X44" s="18">
        <v>0</v>
      </c>
      <c r="Y44" s="18">
        <v>0</v>
      </c>
      <c r="Z44" s="17">
        <v>0</v>
      </c>
      <c r="AA44" s="104"/>
      <c r="AB44" s="104"/>
      <c r="AC44" s="104"/>
      <c r="AD44" s="104"/>
      <c r="AE44" s="8"/>
    </row>
    <row r="45" spans="1:31" ht="15" customHeight="1" x14ac:dyDescent="0.3">
      <c r="A45" s="16"/>
      <c r="B45" s="106">
        <v>1</v>
      </c>
      <c r="C45" s="106"/>
      <c r="D45" s="106"/>
      <c r="E45" s="106"/>
      <c r="F45" s="106"/>
      <c r="G45" s="24">
        <v>9990002</v>
      </c>
      <c r="H45" s="23">
        <v>115</v>
      </c>
      <c r="I45" s="22">
        <v>7808955525</v>
      </c>
      <c r="J45" s="22" t="s">
        <v>342</v>
      </c>
      <c r="K45" s="107"/>
      <c r="L45" s="107"/>
      <c r="M45" s="108"/>
      <c r="N45" s="55" t="s">
        <v>7</v>
      </c>
      <c r="O45" s="20" t="s">
        <v>6</v>
      </c>
      <c r="P45" s="21" t="s">
        <v>6</v>
      </c>
      <c r="Q45" s="32" t="s">
        <v>6</v>
      </c>
      <c r="R45" s="19">
        <v>1369212.7</v>
      </c>
      <c r="S45" s="18">
        <v>1359260</v>
      </c>
      <c r="T45" s="18">
        <v>1359260</v>
      </c>
      <c r="U45" s="18">
        <v>1304787.3</v>
      </c>
      <c r="V45" s="18">
        <v>1144740</v>
      </c>
      <c r="W45" s="18">
        <v>1243740</v>
      </c>
      <c r="X45" s="18">
        <v>0</v>
      </c>
      <c r="Y45" s="18">
        <v>0</v>
      </c>
      <c r="Z45" s="17">
        <v>0</v>
      </c>
      <c r="AA45" s="104"/>
      <c r="AB45" s="104"/>
      <c r="AC45" s="104"/>
      <c r="AD45" s="104"/>
      <c r="AE45" s="8"/>
    </row>
    <row r="46" spans="1:31" ht="15" customHeight="1" x14ac:dyDescent="0.3">
      <c r="A46" s="16"/>
      <c r="B46" s="106">
        <v>2</v>
      </c>
      <c r="C46" s="106"/>
      <c r="D46" s="106"/>
      <c r="E46" s="106"/>
      <c r="F46" s="106"/>
      <c r="G46" s="24">
        <v>9990003</v>
      </c>
      <c r="H46" s="23">
        <v>115</v>
      </c>
      <c r="I46" s="22">
        <v>7808955525</v>
      </c>
      <c r="J46" s="22" t="s">
        <v>342</v>
      </c>
      <c r="K46" s="107"/>
      <c r="L46" s="107"/>
      <c r="M46" s="108"/>
      <c r="N46" s="55" t="s">
        <v>5</v>
      </c>
      <c r="O46" s="20">
        <v>1369212.7</v>
      </c>
      <c r="P46" s="21">
        <v>1359260</v>
      </c>
      <c r="Q46" s="32">
        <v>1359260</v>
      </c>
      <c r="R46" s="19">
        <v>1369212.7</v>
      </c>
      <c r="S46" s="18">
        <v>1359260</v>
      </c>
      <c r="T46" s="18">
        <v>1359260</v>
      </c>
      <c r="U46" s="18">
        <v>1304787.3</v>
      </c>
      <c r="V46" s="18">
        <v>1144740</v>
      </c>
      <c r="W46" s="18">
        <v>1243740</v>
      </c>
      <c r="X46" s="18">
        <v>0</v>
      </c>
      <c r="Y46" s="18">
        <v>0</v>
      </c>
      <c r="Z46" s="17">
        <v>0</v>
      </c>
      <c r="AA46" s="104"/>
      <c r="AB46" s="104"/>
      <c r="AC46" s="104"/>
      <c r="AD46" s="104"/>
      <c r="AE46" s="8"/>
    </row>
    <row r="47" spans="1:31" ht="15" customHeight="1" x14ac:dyDescent="0.3">
      <c r="A47" s="16"/>
      <c r="B47" s="111">
        <v>3</v>
      </c>
      <c r="C47" s="111"/>
      <c r="D47" s="111"/>
      <c r="E47" s="111"/>
      <c r="F47" s="111"/>
      <c r="G47" s="24">
        <v>9990004</v>
      </c>
      <c r="H47" s="23">
        <v>115</v>
      </c>
      <c r="I47" s="22">
        <v>7808955525</v>
      </c>
      <c r="J47" s="22" t="s">
        <v>342</v>
      </c>
      <c r="K47" s="112"/>
      <c r="L47" s="112"/>
      <c r="M47" s="113"/>
      <c r="N47" s="55" t="s">
        <v>4</v>
      </c>
      <c r="O47" s="20">
        <v>1304787.3</v>
      </c>
      <c r="P47" s="21">
        <v>1144740</v>
      </c>
      <c r="Q47" s="32">
        <v>1243740</v>
      </c>
      <c r="R47" s="19">
        <v>1369212.7</v>
      </c>
      <c r="S47" s="18">
        <v>1359260</v>
      </c>
      <c r="T47" s="18">
        <v>1359260</v>
      </c>
      <c r="U47" s="18">
        <v>1304787.3</v>
      </c>
      <c r="V47" s="18">
        <v>1144740</v>
      </c>
      <c r="W47" s="18">
        <v>1243740</v>
      </c>
      <c r="X47" s="18">
        <v>0</v>
      </c>
      <c r="Y47" s="18">
        <v>0</v>
      </c>
      <c r="Z47" s="17">
        <v>0</v>
      </c>
      <c r="AA47" s="104"/>
      <c r="AB47" s="104"/>
      <c r="AC47" s="104"/>
      <c r="AD47" s="104"/>
      <c r="AE47" s="8"/>
    </row>
    <row r="48" spans="1:31" ht="0.75" customHeight="1" thickBot="1" x14ac:dyDescent="0.35">
      <c r="A48" s="16"/>
      <c r="B48" s="13"/>
      <c r="C48" s="13"/>
      <c r="D48" s="13"/>
      <c r="E48" s="13"/>
      <c r="F48" s="13"/>
      <c r="G48" s="15">
        <v>33500</v>
      </c>
      <c r="H48" s="14">
        <v>115</v>
      </c>
      <c r="I48" s="13">
        <v>7808955525</v>
      </c>
      <c r="J48" s="12" t="s">
        <v>342</v>
      </c>
      <c r="K48" s="12"/>
      <c r="L48" s="12"/>
      <c r="M48" s="12"/>
      <c r="N48" s="54" t="s">
        <v>2</v>
      </c>
      <c r="O48" s="54">
        <v>2674000</v>
      </c>
      <c r="P48" s="53">
        <v>2504000</v>
      </c>
      <c r="Q48" s="11">
        <v>2603000</v>
      </c>
      <c r="R48" s="10">
        <v>1369212.7</v>
      </c>
      <c r="S48" s="8">
        <v>1359260</v>
      </c>
      <c r="T48" s="8">
        <v>1359260</v>
      </c>
      <c r="U48" s="9">
        <v>1304787.3</v>
      </c>
      <c r="V48" s="8">
        <v>1144740</v>
      </c>
      <c r="W48" s="8">
        <v>1243740</v>
      </c>
      <c r="X48" s="8">
        <v>0</v>
      </c>
      <c r="Y48" s="8">
        <v>0</v>
      </c>
      <c r="Z48" s="8">
        <v>0</v>
      </c>
      <c r="AA48" s="8"/>
      <c r="AB48" s="8"/>
      <c r="AC48" s="8"/>
      <c r="AD48" s="8"/>
      <c r="AE48" s="8"/>
    </row>
    <row r="49" spans="1:31" ht="12.75" hidden="1" customHeight="1" x14ac:dyDescent="0.3">
      <c r="A49" s="4"/>
      <c r="B49" s="6"/>
      <c r="C49" s="6"/>
      <c r="D49" s="6"/>
      <c r="E49" s="6"/>
      <c r="F49" s="6"/>
      <c r="G49" s="6"/>
      <c r="H49" s="5"/>
      <c r="I49" s="6"/>
      <c r="J49" s="6"/>
      <c r="K49" s="6"/>
      <c r="L49" s="6"/>
      <c r="M49" s="6"/>
      <c r="N49" s="52" t="s">
        <v>1</v>
      </c>
      <c r="O49" s="6"/>
      <c r="P49" s="51">
        <v>0</v>
      </c>
      <c r="Q49" s="7">
        <v>0</v>
      </c>
      <c r="R49" s="4"/>
      <c r="S49" s="4"/>
      <c r="T49" s="4"/>
      <c r="U49" s="4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ht="12.75" customHeight="1" x14ac:dyDescent="0.3">
      <c r="A50" s="4"/>
      <c r="B50" s="6"/>
      <c r="C50" s="6"/>
      <c r="D50" s="6"/>
      <c r="E50" s="6"/>
      <c r="F50" s="6"/>
      <c r="G50" s="6"/>
      <c r="H50" s="5"/>
      <c r="I50" s="6"/>
      <c r="J50" s="6"/>
      <c r="K50" s="6"/>
      <c r="L50" s="6"/>
      <c r="M50" s="6"/>
      <c r="N50" s="6"/>
      <c r="O50" s="6"/>
      <c r="P50" s="5"/>
      <c r="Q50" s="5"/>
      <c r="R50" s="4"/>
      <c r="S50" s="4"/>
      <c r="T50" s="4"/>
      <c r="U50" s="4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ht="12.75" customHeight="1" x14ac:dyDescent="0.2">
      <c r="A51" s="2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ht="12.75" customHeight="1" x14ac:dyDescent="0.2">
      <c r="A52" s="2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105" t="s">
        <v>0</v>
      </c>
      <c r="O52" s="105"/>
      <c r="P52" s="68"/>
      <c r="Q52" s="68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ht="12.75" customHeight="1" x14ac:dyDescent="0.2">
      <c r="A53" s="2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</sheetData>
  <mergeCells count="17">
    <mergeCell ref="B47:F47"/>
    <mergeCell ref="K47:M47"/>
    <mergeCell ref="AA47:AD47"/>
    <mergeCell ref="N52:O52"/>
    <mergeCell ref="AA44:AD44"/>
    <mergeCell ref="B45:F45"/>
    <mergeCell ref="K45:M45"/>
    <mergeCell ref="AA45:AD45"/>
    <mergeCell ref="B46:F46"/>
    <mergeCell ref="K46:M46"/>
    <mergeCell ref="AA46:AD46"/>
    <mergeCell ref="N1:O1"/>
    <mergeCell ref="N2:O2"/>
    <mergeCell ref="N3:O3"/>
    <mergeCell ref="N5:Q5"/>
    <mergeCell ref="B44:F44"/>
    <mergeCell ref="K44:M44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348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106.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376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78" t="s">
        <v>23</v>
      </c>
      <c r="O8" s="77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31899</v>
      </c>
      <c r="H9" s="23">
        <v>3</v>
      </c>
      <c r="I9" s="22">
        <v>223104005</v>
      </c>
      <c r="J9" s="22" t="s">
        <v>302</v>
      </c>
      <c r="K9" s="22">
        <v>15</v>
      </c>
      <c r="L9" s="22" t="s">
        <v>305</v>
      </c>
      <c r="M9" s="69" t="s">
        <v>304</v>
      </c>
      <c r="N9" s="76" t="s">
        <v>2</v>
      </c>
      <c r="O9" s="75">
        <v>30000</v>
      </c>
      <c r="P9" s="21">
        <v>0</v>
      </c>
      <c r="Q9" s="32">
        <v>0</v>
      </c>
      <c r="R9" s="19">
        <v>19165.3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124</v>
      </c>
      <c r="AB9" s="28">
        <v>501</v>
      </c>
      <c r="AC9" s="27" t="s">
        <v>303</v>
      </c>
      <c r="AD9" s="26">
        <v>522</v>
      </c>
      <c r="AE9" s="8"/>
    </row>
    <row r="10" spans="1:31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32499</v>
      </c>
      <c r="H10" s="23">
        <v>3</v>
      </c>
      <c r="I10" s="22">
        <v>223104005</v>
      </c>
      <c r="J10" s="22" t="s">
        <v>302</v>
      </c>
      <c r="K10" s="22">
        <v>15</v>
      </c>
      <c r="L10" s="22" t="s">
        <v>305</v>
      </c>
      <c r="M10" s="69" t="s">
        <v>304</v>
      </c>
      <c r="N10" s="74" t="s">
        <v>8</v>
      </c>
      <c r="O10" s="73">
        <v>30000</v>
      </c>
      <c r="P10" s="21">
        <v>0</v>
      </c>
      <c r="Q10" s="32">
        <v>0</v>
      </c>
      <c r="R10" s="19">
        <v>53309.4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29">
        <v>124</v>
      </c>
      <c r="AB10" s="28">
        <v>501</v>
      </c>
      <c r="AC10" s="27" t="s">
        <v>303</v>
      </c>
      <c r="AD10" s="26">
        <v>522</v>
      </c>
      <c r="AE10" s="8"/>
    </row>
    <row r="11" spans="1:31" ht="15" customHeight="1" x14ac:dyDescent="0.3">
      <c r="A11" s="16"/>
      <c r="B11" s="59">
        <v>4</v>
      </c>
      <c r="C11" s="22">
        <v>3</v>
      </c>
      <c r="D11" s="22">
        <v>2</v>
      </c>
      <c r="E11" s="22">
        <v>1</v>
      </c>
      <c r="F11" s="31">
        <v>0</v>
      </c>
      <c r="G11" s="24">
        <v>32799</v>
      </c>
      <c r="H11" s="23">
        <v>3</v>
      </c>
      <c r="I11" s="22">
        <v>223104005</v>
      </c>
      <c r="J11" s="22" t="s">
        <v>302</v>
      </c>
      <c r="K11" s="22">
        <v>15</v>
      </c>
      <c r="L11" s="22" t="s">
        <v>305</v>
      </c>
      <c r="M11" s="69" t="s">
        <v>304</v>
      </c>
      <c r="N11" s="72" t="s">
        <v>7</v>
      </c>
      <c r="O11" s="71" t="s">
        <v>6</v>
      </c>
      <c r="P11" s="21">
        <v>0</v>
      </c>
      <c r="Q11" s="32">
        <v>0</v>
      </c>
      <c r="R11" s="19">
        <v>67525.3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29">
        <v>124</v>
      </c>
      <c r="AB11" s="28">
        <v>501</v>
      </c>
      <c r="AC11" s="27" t="s">
        <v>303</v>
      </c>
      <c r="AD11" s="26">
        <v>522</v>
      </c>
      <c r="AE11" s="8"/>
    </row>
    <row r="12" spans="1:31" ht="15" customHeight="1" x14ac:dyDescent="0.3">
      <c r="A12" s="16"/>
      <c r="B12" s="114">
        <v>0</v>
      </c>
      <c r="C12" s="114"/>
      <c r="D12" s="114"/>
      <c r="E12" s="114"/>
      <c r="F12" s="114"/>
      <c r="G12" s="24">
        <v>9990001</v>
      </c>
      <c r="H12" s="23">
        <v>9</v>
      </c>
      <c r="I12" s="22">
        <v>669312015</v>
      </c>
      <c r="J12" s="22" t="s">
        <v>302</v>
      </c>
      <c r="K12" s="115"/>
      <c r="L12" s="115"/>
      <c r="M12" s="116"/>
      <c r="N12" s="72" t="s">
        <v>4</v>
      </c>
      <c r="O12" s="71">
        <v>30000</v>
      </c>
      <c r="P12" s="21">
        <v>0</v>
      </c>
      <c r="Q12" s="32">
        <v>0</v>
      </c>
      <c r="R12" s="19">
        <v>140000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104"/>
      <c r="AB12" s="104"/>
      <c r="AC12" s="104"/>
      <c r="AD12" s="104"/>
      <c r="AE12" s="8"/>
    </row>
    <row r="13" spans="1:31" ht="0.75" customHeight="1" thickBot="1" x14ac:dyDescent="0.35">
      <c r="A13" s="16"/>
      <c r="B13" s="13"/>
      <c r="C13" s="13"/>
      <c r="D13" s="13"/>
      <c r="E13" s="13"/>
      <c r="F13" s="13"/>
      <c r="G13" s="15">
        <v>32799</v>
      </c>
      <c r="H13" s="14">
        <v>9</v>
      </c>
      <c r="I13" s="13">
        <v>669312015</v>
      </c>
      <c r="J13" s="12" t="s">
        <v>302</v>
      </c>
      <c r="K13" s="12"/>
      <c r="L13" s="12"/>
      <c r="M13" s="12"/>
      <c r="N13" s="54" t="s">
        <v>42</v>
      </c>
      <c r="O13" s="54">
        <v>140000</v>
      </c>
      <c r="P13" s="53">
        <v>0</v>
      </c>
      <c r="Q13" s="11">
        <v>0</v>
      </c>
      <c r="R13" s="10">
        <v>140000</v>
      </c>
      <c r="S13" s="8">
        <v>0</v>
      </c>
      <c r="T13" s="8">
        <v>0</v>
      </c>
      <c r="U13" s="9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/>
      <c r="AB13" s="8"/>
      <c r="AC13" s="8"/>
      <c r="AD13" s="8"/>
      <c r="AE13" s="8"/>
    </row>
    <row r="14" spans="1:31" ht="12.75" hidden="1" customHeight="1" x14ac:dyDescent="0.3">
      <c r="A14" s="4"/>
      <c r="B14" s="6"/>
      <c r="C14" s="6"/>
      <c r="D14" s="6"/>
      <c r="E14" s="6"/>
      <c r="F14" s="6"/>
      <c r="G14" s="6"/>
      <c r="H14" s="5"/>
      <c r="I14" s="6"/>
      <c r="J14" s="6"/>
      <c r="K14" s="6"/>
      <c r="L14" s="6"/>
      <c r="M14" s="6"/>
      <c r="N14" s="52" t="s">
        <v>1</v>
      </c>
      <c r="O14" s="6"/>
      <c r="P14" s="51">
        <v>0</v>
      </c>
      <c r="Q14" s="7">
        <v>0</v>
      </c>
      <c r="R14" s="4"/>
      <c r="S14" s="4"/>
      <c r="T14" s="4"/>
      <c r="U14" s="4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12.75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6"/>
      <c r="O15" s="6"/>
      <c r="P15" s="5"/>
      <c r="Q15" s="5"/>
      <c r="R15" s="4"/>
      <c r="S15" s="4"/>
      <c r="T15" s="4"/>
      <c r="U15" s="4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2.75" customHeight="1" x14ac:dyDescent="0.2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105" t="s">
        <v>0</v>
      </c>
      <c r="O17" s="105"/>
      <c r="P17" s="70"/>
      <c r="Q17" s="70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</sheetData>
  <mergeCells count="8">
    <mergeCell ref="B12:F12"/>
    <mergeCell ref="K12:M12"/>
    <mergeCell ref="N17:O17"/>
    <mergeCell ref="AA12:AD12"/>
    <mergeCell ref="N1:O1"/>
    <mergeCell ref="N2:O2"/>
    <mergeCell ref="N3:O3"/>
    <mergeCell ref="N5:Q5"/>
  </mergeCells>
  <pageMargins left="0.98425196850393704" right="0.39370078740157499" top="0.78740157480314998" bottom="0.78740157480314998" header="0.499999992490753" footer="0.499999992490753"/>
  <pageSetup paperSize="9" orientation="portrait" r:id="rId1"/>
  <headerFooter alignWithMargins="0">
    <oddFooter>&amp;C&amp;"Times New Roman"&amp;10Страница &amp;P из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"/>
  <sheetViews>
    <sheetView showGridLines="0" view="pageBreakPreview" topLeftCell="N1" zoomScale="60" zoomScaleNormal="100" workbookViewId="0"/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164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78.7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163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32099</v>
      </c>
      <c r="H9" s="23">
        <v>3</v>
      </c>
      <c r="I9" s="22">
        <v>123137099</v>
      </c>
      <c r="J9" s="22" t="s">
        <v>159</v>
      </c>
      <c r="K9" s="22">
        <v>15</v>
      </c>
      <c r="L9" s="22" t="s">
        <v>162</v>
      </c>
      <c r="M9" s="58" t="s">
        <v>161</v>
      </c>
      <c r="N9" s="57" t="s">
        <v>49</v>
      </c>
      <c r="O9" s="30">
        <v>122462.6</v>
      </c>
      <c r="P9" s="21">
        <v>48985.599999999999</v>
      </c>
      <c r="Q9" s="32">
        <v>74570.600000000006</v>
      </c>
      <c r="R9" s="19">
        <v>122462.6</v>
      </c>
      <c r="S9" s="18">
        <v>48985.599999999999</v>
      </c>
      <c r="T9" s="18">
        <v>74570.600000000006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210</v>
      </c>
      <c r="AB9" s="28">
        <v>502</v>
      </c>
      <c r="AC9" s="27" t="s">
        <v>160</v>
      </c>
      <c r="AD9" s="26">
        <v>522</v>
      </c>
      <c r="AE9" s="8"/>
    </row>
    <row r="10" spans="1:31" ht="15" customHeight="1" x14ac:dyDescent="0.3">
      <c r="A10" s="16"/>
      <c r="B10" s="114">
        <v>0</v>
      </c>
      <c r="C10" s="114"/>
      <c r="D10" s="114"/>
      <c r="E10" s="114"/>
      <c r="F10" s="114"/>
      <c r="G10" s="24">
        <v>9990001</v>
      </c>
      <c r="H10" s="23">
        <v>3</v>
      </c>
      <c r="I10" s="22">
        <v>123137099</v>
      </c>
      <c r="J10" s="22" t="s">
        <v>159</v>
      </c>
      <c r="K10" s="115"/>
      <c r="L10" s="115"/>
      <c r="M10" s="116"/>
      <c r="N10" s="56" t="s">
        <v>8</v>
      </c>
      <c r="O10" s="25">
        <v>122462.6</v>
      </c>
      <c r="P10" s="21">
        <v>48985.599999999999</v>
      </c>
      <c r="Q10" s="32">
        <v>74570.600000000006</v>
      </c>
      <c r="R10" s="19">
        <v>122462.6</v>
      </c>
      <c r="S10" s="18">
        <v>48985.599999999999</v>
      </c>
      <c r="T10" s="18">
        <v>74570.600000000006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104"/>
      <c r="AB10" s="104"/>
      <c r="AC10" s="104"/>
      <c r="AD10" s="104"/>
      <c r="AE10" s="8"/>
    </row>
    <row r="11" spans="1:31" ht="15" customHeight="1" x14ac:dyDescent="0.3">
      <c r="A11" s="16"/>
      <c r="B11" s="106">
        <v>1</v>
      </c>
      <c r="C11" s="106"/>
      <c r="D11" s="106"/>
      <c r="E11" s="106"/>
      <c r="F11" s="106"/>
      <c r="G11" s="24">
        <v>9990002</v>
      </c>
      <c r="H11" s="23">
        <v>3</v>
      </c>
      <c r="I11" s="22">
        <v>123137099</v>
      </c>
      <c r="J11" s="22" t="s">
        <v>159</v>
      </c>
      <c r="K11" s="107"/>
      <c r="L11" s="107"/>
      <c r="M11" s="108"/>
      <c r="N11" s="55" t="s">
        <v>7</v>
      </c>
      <c r="O11" s="20" t="s">
        <v>6</v>
      </c>
      <c r="P11" s="21" t="s">
        <v>6</v>
      </c>
      <c r="Q11" s="32" t="s">
        <v>6</v>
      </c>
      <c r="R11" s="19">
        <v>122462.6</v>
      </c>
      <c r="S11" s="18">
        <v>48985.599999999999</v>
      </c>
      <c r="T11" s="18">
        <v>74570.600000000006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104"/>
      <c r="AB11" s="104"/>
      <c r="AC11" s="104"/>
      <c r="AD11" s="104"/>
      <c r="AE11" s="8"/>
    </row>
    <row r="12" spans="1:31" ht="15" customHeight="1" x14ac:dyDescent="0.3">
      <c r="A12" s="16"/>
      <c r="B12" s="111">
        <v>2</v>
      </c>
      <c r="C12" s="111"/>
      <c r="D12" s="111"/>
      <c r="E12" s="111"/>
      <c r="F12" s="111"/>
      <c r="G12" s="24">
        <v>9990003</v>
      </c>
      <c r="H12" s="23">
        <v>3</v>
      </c>
      <c r="I12" s="22">
        <v>123137099</v>
      </c>
      <c r="J12" s="22" t="s">
        <v>159</v>
      </c>
      <c r="K12" s="112"/>
      <c r="L12" s="112"/>
      <c r="M12" s="113"/>
      <c r="N12" s="55" t="s">
        <v>5</v>
      </c>
      <c r="O12" s="20">
        <v>122462.6</v>
      </c>
      <c r="P12" s="21">
        <v>48985.599999999999</v>
      </c>
      <c r="Q12" s="32">
        <v>74570.600000000006</v>
      </c>
      <c r="R12" s="19">
        <v>122462.6</v>
      </c>
      <c r="S12" s="18">
        <v>48985.599999999999</v>
      </c>
      <c r="T12" s="18">
        <v>74570.600000000006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104"/>
      <c r="AB12" s="104"/>
      <c r="AC12" s="104"/>
      <c r="AD12" s="104"/>
      <c r="AE12" s="8"/>
    </row>
    <row r="13" spans="1:31" ht="0.75" customHeight="1" thickBot="1" x14ac:dyDescent="0.35">
      <c r="A13" s="16"/>
      <c r="B13" s="13"/>
      <c r="C13" s="13"/>
      <c r="D13" s="13"/>
      <c r="E13" s="13"/>
      <c r="F13" s="13"/>
      <c r="G13" s="15">
        <v>32099</v>
      </c>
      <c r="H13" s="14">
        <v>3</v>
      </c>
      <c r="I13" s="13">
        <v>123137099</v>
      </c>
      <c r="J13" s="12" t="s">
        <v>159</v>
      </c>
      <c r="K13" s="12"/>
      <c r="L13" s="12"/>
      <c r="M13" s="12"/>
      <c r="N13" s="54" t="s">
        <v>49</v>
      </c>
      <c r="O13" s="54">
        <v>122462.6</v>
      </c>
      <c r="P13" s="53">
        <v>48985.599999999999</v>
      </c>
      <c r="Q13" s="11">
        <v>74570.600000000006</v>
      </c>
      <c r="R13" s="10">
        <v>122462.6</v>
      </c>
      <c r="S13" s="8">
        <v>48985.599999999999</v>
      </c>
      <c r="T13" s="8">
        <v>74570.600000000006</v>
      </c>
      <c r="U13" s="9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/>
      <c r="AB13" s="8"/>
      <c r="AC13" s="8"/>
      <c r="AD13" s="8"/>
      <c r="AE13" s="8"/>
    </row>
    <row r="14" spans="1:31" ht="12.75" hidden="1" customHeight="1" x14ac:dyDescent="0.3">
      <c r="A14" s="4"/>
      <c r="B14" s="6"/>
      <c r="C14" s="6"/>
      <c r="D14" s="6"/>
      <c r="E14" s="6"/>
      <c r="F14" s="6"/>
      <c r="G14" s="6"/>
      <c r="H14" s="5"/>
      <c r="I14" s="6"/>
      <c r="J14" s="6"/>
      <c r="K14" s="6"/>
      <c r="L14" s="6"/>
      <c r="M14" s="6"/>
      <c r="N14" s="52" t="s">
        <v>1</v>
      </c>
      <c r="O14" s="6"/>
      <c r="P14" s="51">
        <v>0</v>
      </c>
      <c r="Q14" s="7">
        <v>0</v>
      </c>
      <c r="R14" s="4"/>
      <c r="S14" s="4"/>
      <c r="T14" s="4"/>
      <c r="U14" s="4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12.75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6"/>
      <c r="O15" s="6"/>
      <c r="P15" s="5"/>
      <c r="Q15" s="5"/>
      <c r="R15" s="4"/>
      <c r="S15" s="4"/>
      <c r="T15" s="4"/>
      <c r="U15" s="4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2.75" customHeight="1" x14ac:dyDescent="0.2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105" t="s">
        <v>0</v>
      </c>
      <c r="O17" s="105"/>
      <c r="P17" s="50"/>
      <c r="Q17" s="50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</sheetData>
  <mergeCells count="14">
    <mergeCell ref="N5:Q5"/>
    <mergeCell ref="N2:O2"/>
    <mergeCell ref="N1:O1"/>
    <mergeCell ref="N3:O3"/>
    <mergeCell ref="B12:F12"/>
    <mergeCell ref="K12:M12"/>
    <mergeCell ref="B10:F10"/>
    <mergeCell ref="K10:M10"/>
    <mergeCell ref="AA10:AD10"/>
    <mergeCell ref="N17:O17"/>
    <mergeCell ref="AA12:AD12"/>
    <mergeCell ref="B11:F11"/>
    <mergeCell ref="K11:M11"/>
    <mergeCell ref="AA11:AD11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9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170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77.2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169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30599</v>
      </c>
      <c r="H9" s="23">
        <v>3</v>
      </c>
      <c r="I9" s="22">
        <v>123102113</v>
      </c>
      <c r="J9" s="22" t="s">
        <v>165</v>
      </c>
      <c r="K9" s="22">
        <v>15</v>
      </c>
      <c r="L9" s="22" t="s">
        <v>168</v>
      </c>
      <c r="M9" s="58" t="s">
        <v>167</v>
      </c>
      <c r="N9" s="65" t="s">
        <v>63</v>
      </c>
      <c r="O9" s="32">
        <v>24075.967059999999</v>
      </c>
      <c r="P9" s="21">
        <v>0</v>
      </c>
      <c r="Q9" s="32">
        <v>0</v>
      </c>
      <c r="R9" s="19">
        <v>24076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210</v>
      </c>
      <c r="AB9" s="28">
        <v>502</v>
      </c>
      <c r="AC9" s="27" t="s">
        <v>166</v>
      </c>
      <c r="AD9" s="26">
        <v>522</v>
      </c>
      <c r="AE9" s="8"/>
    </row>
    <row r="10" spans="1:31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30799</v>
      </c>
      <c r="H10" s="23">
        <v>3</v>
      </c>
      <c r="I10" s="22">
        <v>123102113</v>
      </c>
      <c r="J10" s="22" t="s">
        <v>165</v>
      </c>
      <c r="K10" s="22">
        <v>15</v>
      </c>
      <c r="L10" s="22" t="s">
        <v>168</v>
      </c>
      <c r="M10" s="58" t="s">
        <v>167</v>
      </c>
      <c r="N10" s="57" t="s">
        <v>61</v>
      </c>
      <c r="O10" s="30">
        <v>12570.54458</v>
      </c>
      <c r="P10" s="21">
        <v>0</v>
      </c>
      <c r="Q10" s="32">
        <v>0</v>
      </c>
      <c r="R10" s="19">
        <v>12570.5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29">
        <v>210</v>
      </c>
      <c r="AB10" s="28">
        <v>502</v>
      </c>
      <c r="AC10" s="27" t="s">
        <v>166</v>
      </c>
      <c r="AD10" s="26">
        <v>522</v>
      </c>
      <c r="AE10" s="8"/>
    </row>
    <row r="11" spans="1:31" ht="15" customHeight="1" x14ac:dyDescent="0.3">
      <c r="A11" s="16"/>
      <c r="B11" s="114">
        <v>0</v>
      </c>
      <c r="C11" s="114"/>
      <c r="D11" s="114"/>
      <c r="E11" s="114"/>
      <c r="F11" s="114"/>
      <c r="G11" s="24">
        <v>9990001</v>
      </c>
      <c r="H11" s="23">
        <v>9</v>
      </c>
      <c r="I11" s="22">
        <v>369306339</v>
      </c>
      <c r="J11" s="22" t="s">
        <v>165</v>
      </c>
      <c r="K11" s="115"/>
      <c r="L11" s="115"/>
      <c r="M11" s="116"/>
      <c r="N11" s="56" t="s">
        <v>8</v>
      </c>
      <c r="O11" s="25">
        <v>36646.511639999997</v>
      </c>
      <c r="P11" s="21">
        <v>36844.300000000003</v>
      </c>
      <c r="Q11" s="32">
        <v>38057.699999999997</v>
      </c>
      <c r="R11" s="19">
        <v>36646.5</v>
      </c>
      <c r="S11" s="18">
        <v>36844.300000000003</v>
      </c>
      <c r="T11" s="18">
        <v>38057.699999999997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104"/>
      <c r="AB11" s="104"/>
      <c r="AC11" s="104"/>
      <c r="AD11" s="104"/>
      <c r="AE11" s="8"/>
    </row>
    <row r="12" spans="1:31" ht="15" customHeight="1" x14ac:dyDescent="0.3">
      <c r="A12" s="16"/>
      <c r="B12" s="106">
        <v>1</v>
      </c>
      <c r="C12" s="106"/>
      <c r="D12" s="106"/>
      <c r="E12" s="106"/>
      <c r="F12" s="106"/>
      <c r="G12" s="24">
        <v>9990002</v>
      </c>
      <c r="H12" s="23">
        <v>9</v>
      </c>
      <c r="I12" s="22">
        <v>369306339</v>
      </c>
      <c r="J12" s="22" t="s">
        <v>165</v>
      </c>
      <c r="K12" s="107"/>
      <c r="L12" s="107"/>
      <c r="M12" s="108"/>
      <c r="N12" s="55" t="s">
        <v>7</v>
      </c>
      <c r="O12" s="20" t="s">
        <v>6</v>
      </c>
      <c r="P12" s="21" t="s">
        <v>6</v>
      </c>
      <c r="Q12" s="32" t="s">
        <v>6</v>
      </c>
      <c r="R12" s="19">
        <v>36646.5</v>
      </c>
      <c r="S12" s="18">
        <v>36844.300000000003</v>
      </c>
      <c r="T12" s="18">
        <v>38057.699999999997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104"/>
      <c r="AB12" s="104"/>
      <c r="AC12" s="104"/>
      <c r="AD12" s="104"/>
      <c r="AE12" s="8"/>
    </row>
    <row r="13" spans="1:31" ht="15" customHeight="1" x14ac:dyDescent="0.3">
      <c r="A13" s="16"/>
      <c r="B13" s="111">
        <v>2</v>
      </c>
      <c r="C13" s="111"/>
      <c r="D13" s="111"/>
      <c r="E13" s="111"/>
      <c r="F13" s="111"/>
      <c r="G13" s="24">
        <v>9990003</v>
      </c>
      <c r="H13" s="23">
        <v>9</v>
      </c>
      <c r="I13" s="22">
        <v>369306339</v>
      </c>
      <c r="J13" s="22" t="s">
        <v>165</v>
      </c>
      <c r="K13" s="112"/>
      <c r="L13" s="112"/>
      <c r="M13" s="113"/>
      <c r="N13" s="55" t="s">
        <v>5</v>
      </c>
      <c r="O13" s="20">
        <v>36646.511639999997</v>
      </c>
      <c r="P13" s="21">
        <v>36844.300000000003</v>
      </c>
      <c r="Q13" s="32">
        <v>38057.699999999997</v>
      </c>
      <c r="R13" s="19">
        <v>36646.5</v>
      </c>
      <c r="S13" s="18">
        <v>36844.300000000003</v>
      </c>
      <c r="T13" s="18">
        <v>38057.699999999997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7">
        <v>0</v>
      </c>
      <c r="AA13" s="104"/>
      <c r="AB13" s="104"/>
      <c r="AC13" s="104"/>
      <c r="AD13" s="104"/>
      <c r="AE13" s="8"/>
    </row>
    <row r="14" spans="1:31" ht="0.75" customHeight="1" thickBot="1" x14ac:dyDescent="0.35">
      <c r="A14" s="16"/>
      <c r="B14" s="13"/>
      <c r="C14" s="13"/>
      <c r="D14" s="13"/>
      <c r="E14" s="13"/>
      <c r="F14" s="13"/>
      <c r="G14" s="15">
        <v>31999</v>
      </c>
      <c r="H14" s="14">
        <v>9</v>
      </c>
      <c r="I14" s="13">
        <v>369306339</v>
      </c>
      <c r="J14" s="12" t="s">
        <v>165</v>
      </c>
      <c r="K14" s="12"/>
      <c r="L14" s="12"/>
      <c r="M14" s="12"/>
      <c r="N14" s="54" t="s">
        <v>50</v>
      </c>
      <c r="O14" s="54">
        <v>36646.511639999997</v>
      </c>
      <c r="P14" s="53">
        <v>36844.300000000003</v>
      </c>
      <c r="Q14" s="11">
        <v>38057.699999999997</v>
      </c>
      <c r="R14" s="10">
        <v>36646.5</v>
      </c>
      <c r="S14" s="8">
        <v>36844.300000000003</v>
      </c>
      <c r="T14" s="8">
        <v>38057.699999999997</v>
      </c>
      <c r="U14" s="9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/>
      <c r="AB14" s="8"/>
      <c r="AC14" s="8"/>
      <c r="AD14" s="8"/>
      <c r="AE14" s="8"/>
    </row>
    <row r="15" spans="1:31" ht="12.75" hidden="1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52" t="s">
        <v>1</v>
      </c>
      <c r="O15" s="6"/>
      <c r="P15" s="51">
        <v>0</v>
      </c>
      <c r="Q15" s="7">
        <v>0</v>
      </c>
      <c r="R15" s="4"/>
      <c r="S15" s="4"/>
      <c r="T15" s="4"/>
      <c r="U15" s="4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2.75" customHeight="1" x14ac:dyDescent="0.3">
      <c r="A16" s="4"/>
      <c r="B16" s="6"/>
      <c r="C16" s="6"/>
      <c r="D16" s="6"/>
      <c r="E16" s="6"/>
      <c r="F16" s="6"/>
      <c r="G16" s="6"/>
      <c r="H16" s="5"/>
      <c r="I16" s="6"/>
      <c r="J16" s="6"/>
      <c r="K16" s="6"/>
      <c r="L16" s="6"/>
      <c r="M16" s="6"/>
      <c r="N16" s="6"/>
      <c r="O16" s="6"/>
      <c r="P16" s="5"/>
      <c r="Q16" s="5"/>
      <c r="R16" s="4"/>
      <c r="S16" s="4"/>
      <c r="T16" s="4"/>
      <c r="U16" s="4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105" t="s">
        <v>0</v>
      </c>
      <c r="O18" s="105"/>
      <c r="P18" s="50"/>
      <c r="Q18" s="50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ht="12.75" customHeight="1" x14ac:dyDescent="0.2">
      <c r="A19" s="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</sheetData>
  <mergeCells count="14">
    <mergeCell ref="N5:Q5"/>
    <mergeCell ref="N2:O2"/>
    <mergeCell ref="N1:O1"/>
    <mergeCell ref="N3:O3"/>
    <mergeCell ref="B13:F13"/>
    <mergeCell ref="K13:M13"/>
    <mergeCell ref="B11:F11"/>
    <mergeCell ref="K11:M11"/>
    <mergeCell ref="AA11:AD11"/>
    <mergeCell ref="N18:O18"/>
    <mergeCell ref="AA13:AD13"/>
    <mergeCell ref="B12:F12"/>
    <mergeCell ref="K12:M12"/>
    <mergeCell ref="AA12:AD12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0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176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79.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175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30899</v>
      </c>
      <c r="H9" s="23">
        <v>3</v>
      </c>
      <c r="I9" s="22">
        <v>223120034</v>
      </c>
      <c r="J9" s="22" t="s">
        <v>171</v>
      </c>
      <c r="K9" s="22">
        <v>15</v>
      </c>
      <c r="L9" s="22" t="s">
        <v>174</v>
      </c>
      <c r="M9" s="66" t="s">
        <v>173</v>
      </c>
      <c r="N9" s="65" t="s">
        <v>60</v>
      </c>
      <c r="O9" s="32">
        <v>37466.400000000001</v>
      </c>
      <c r="P9" s="21">
        <v>0</v>
      </c>
      <c r="Q9" s="32">
        <v>0</v>
      </c>
      <c r="R9" s="19">
        <v>37466.400000000001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210</v>
      </c>
      <c r="AB9" s="28">
        <v>503</v>
      </c>
      <c r="AC9" s="27" t="s">
        <v>172</v>
      </c>
      <c r="AD9" s="26">
        <v>522</v>
      </c>
      <c r="AE9" s="8"/>
    </row>
    <row r="10" spans="1:31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31699</v>
      </c>
      <c r="H10" s="23">
        <v>3</v>
      </c>
      <c r="I10" s="22">
        <v>223120034</v>
      </c>
      <c r="J10" s="22" t="s">
        <v>171</v>
      </c>
      <c r="K10" s="22">
        <v>15</v>
      </c>
      <c r="L10" s="22" t="s">
        <v>174</v>
      </c>
      <c r="M10" s="66" t="s">
        <v>173</v>
      </c>
      <c r="N10" s="65" t="s">
        <v>53</v>
      </c>
      <c r="O10" s="32">
        <v>2500</v>
      </c>
      <c r="P10" s="21">
        <v>0</v>
      </c>
      <c r="Q10" s="32">
        <v>0</v>
      </c>
      <c r="R10" s="19">
        <v>2500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29">
        <v>210</v>
      </c>
      <c r="AB10" s="28">
        <v>503</v>
      </c>
      <c r="AC10" s="27" t="s">
        <v>172</v>
      </c>
      <c r="AD10" s="26">
        <v>522</v>
      </c>
      <c r="AE10" s="8"/>
    </row>
    <row r="11" spans="1:31" ht="15" customHeight="1" x14ac:dyDescent="0.3">
      <c r="A11" s="16"/>
      <c r="B11" s="59">
        <v>4</v>
      </c>
      <c r="C11" s="22">
        <v>3</v>
      </c>
      <c r="D11" s="22">
        <v>2</v>
      </c>
      <c r="E11" s="22">
        <v>1</v>
      </c>
      <c r="F11" s="31">
        <v>0</v>
      </c>
      <c r="G11" s="24">
        <v>32199</v>
      </c>
      <c r="H11" s="23">
        <v>3</v>
      </c>
      <c r="I11" s="22">
        <v>223120034</v>
      </c>
      <c r="J11" s="22" t="s">
        <v>171</v>
      </c>
      <c r="K11" s="22">
        <v>15</v>
      </c>
      <c r="L11" s="22" t="s">
        <v>174</v>
      </c>
      <c r="M11" s="66" t="s">
        <v>173</v>
      </c>
      <c r="N11" s="57" t="s">
        <v>48</v>
      </c>
      <c r="O11" s="30">
        <v>13839.9</v>
      </c>
      <c r="P11" s="21">
        <v>50859.8</v>
      </c>
      <c r="Q11" s="32">
        <v>0</v>
      </c>
      <c r="R11" s="19">
        <v>13839.9</v>
      </c>
      <c r="S11" s="18">
        <v>50859.8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29">
        <v>210</v>
      </c>
      <c r="AB11" s="28">
        <v>503</v>
      </c>
      <c r="AC11" s="27" t="s">
        <v>172</v>
      </c>
      <c r="AD11" s="26">
        <v>522</v>
      </c>
      <c r="AE11" s="8"/>
    </row>
    <row r="12" spans="1:31" ht="15" customHeight="1" x14ac:dyDescent="0.3">
      <c r="A12" s="16"/>
      <c r="B12" s="114">
        <v>0</v>
      </c>
      <c r="C12" s="114"/>
      <c r="D12" s="114"/>
      <c r="E12" s="114"/>
      <c r="F12" s="114"/>
      <c r="G12" s="24">
        <v>9990001</v>
      </c>
      <c r="H12" s="23">
        <v>18</v>
      </c>
      <c r="I12" s="22">
        <v>1338720204</v>
      </c>
      <c r="J12" s="22" t="s">
        <v>171</v>
      </c>
      <c r="K12" s="115"/>
      <c r="L12" s="115"/>
      <c r="M12" s="116"/>
      <c r="N12" s="56" t="s">
        <v>8</v>
      </c>
      <c r="O12" s="25">
        <v>53806.3</v>
      </c>
      <c r="P12" s="21">
        <v>134780</v>
      </c>
      <c r="Q12" s="32">
        <v>134780</v>
      </c>
      <c r="R12" s="19">
        <v>53806.3</v>
      </c>
      <c r="S12" s="18">
        <v>134780</v>
      </c>
      <c r="T12" s="18">
        <v>134780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104"/>
      <c r="AB12" s="104"/>
      <c r="AC12" s="104"/>
      <c r="AD12" s="104"/>
      <c r="AE12" s="8"/>
    </row>
    <row r="13" spans="1:31" ht="15" customHeight="1" x14ac:dyDescent="0.3">
      <c r="A13" s="16"/>
      <c r="B13" s="106">
        <v>1</v>
      </c>
      <c r="C13" s="106"/>
      <c r="D13" s="106"/>
      <c r="E13" s="106"/>
      <c r="F13" s="106"/>
      <c r="G13" s="24">
        <v>9990002</v>
      </c>
      <c r="H13" s="23">
        <v>18</v>
      </c>
      <c r="I13" s="22">
        <v>1338720204</v>
      </c>
      <c r="J13" s="22" t="s">
        <v>171</v>
      </c>
      <c r="K13" s="107"/>
      <c r="L13" s="107"/>
      <c r="M13" s="108"/>
      <c r="N13" s="55" t="s">
        <v>7</v>
      </c>
      <c r="O13" s="20" t="s">
        <v>6</v>
      </c>
      <c r="P13" s="21" t="s">
        <v>6</v>
      </c>
      <c r="Q13" s="32" t="s">
        <v>6</v>
      </c>
      <c r="R13" s="19">
        <v>53806.3</v>
      </c>
      <c r="S13" s="18">
        <v>134780</v>
      </c>
      <c r="T13" s="18">
        <v>134780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7">
        <v>0</v>
      </c>
      <c r="AA13" s="104"/>
      <c r="AB13" s="104"/>
      <c r="AC13" s="104"/>
      <c r="AD13" s="104"/>
      <c r="AE13" s="8"/>
    </row>
    <row r="14" spans="1:31" ht="15" customHeight="1" x14ac:dyDescent="0.3">
      <c r="A14" s="16"/>
      <c r="B14" s="111">
        <v>2</v>
      </c>
      <c r="C14" s="111"/>
      <c r="D14" s="111"/>
      <c r="E14" s="111"/>
      <c r="F14" s="111"/>
      <c r="G14" s="24">
        <v>9990003</v>
      </c>
      <c r="H14" s="23">
        <v>18</v>
      </c>
      <c r="I14" s="22">
        <v>1338720204</v>
      </c>
      <c r="J14" s="22" t="s">
        <v>171</v>
      </c>
      <c r="K14" s="112"/>
      <c r="L14" s="112"/>
      <c r="M14" s="113"/>
      <c r="N14" s="55" t="s">
        <v>5</v>
      </c>
      <c r="O14" s="20">
        <v>53806.3</v>
      </c>
      <c r="P14" s="21">
        <v>134780</v>
      </c>
      <c r="Q14" s="32">
        <v>134780</v>
      </c>
      <c r="R14" s="19">
        <v>53806.3</v>
      </c>
      <c r="S14" s="18">
        <v>134780</v>
      </c>
      <c r="T14" s="18">
        <v>134780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7">
        <v>0</v>
      </c>
      <c r="AA14" s="104"/>
      <c r="AB14" s="104"/>
      <c r="AC14" s="104"/>
      <c r="AD14" s="104"/>
      <c r="AE14" s="8"/>
    </row>
    <row r="15" spans="1:31" ht="0.75" customHeight="1" thickBot="1" x14ac:dyDescent="0.35">
      <c r="A15" s="16"/>
      <c r="B15" s="13"/>
      <c r="C15" s="13"/>
      <c r="D15" s="13"/>
      <c r="E15" s="13"/>
      <c r="F15" s="13"/>
      <c r="G15" s="15">
        <v>32199</v>
      </c>
      <c r="H15" s="14">
        <v>18</v>
      </c>
      <c r="I15" s="13">
        <v>1338720204</v>
      </c>
      <c r="J15" s="12" t="s">
        <v>171</v>
      </c>
      <c r="K15" s="12"/>
      <c r="L15" s="12"/>
      <c r="M15" s="12"/>
      <c r="N15" s="54" t="s">
        <v>48</v>
      </c>
      <c r="O15" s="54">
        <v>53806.3</v>
      </c>
      <c r="P15" s="53">
        <v>134780</v>
      </c>
      <c r="Q15" s="11">
        <v>134780</v>
      </c>
      <c r="R15" s="10">
        <v>53806.3</v>
      </c>
      <c r="S15" s="8">
        <v>134780</v>
      </c>
      <c r="T15" s="8">
        <v>134780</v>
      </c>
      <c r="U15" s="9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/>
      <c r="AB15" s="8"/>
      <c r="AC15" s="8"/>
      <c r="AD15" s="8"/>
      <c r="AE15" s="8"/>
    </row>
    <row r="16" spans="1:31" ht="12.75" hidden="1" customHeight="1" x14ac:dyDescent="0.3">
      <c r="A16" s="4"/>
      <c r="B16" s="6"/>
      <c r="C16" s="6"/>
      <c r="D16" s="6"/>
      <c r="E16" s="6"/>
      <c r="F16" s="6"/>
      <c r="G16" s="6"/>
      <c r="H16" s="5"/>
      <c r="I16" s="6"/>
      <c r="J16" s="6"/>
      <c r="K16" s="6"/>
      <c r="L16" s="6"/>
      <c r="M16" s="6"/>
      <c r="N16" s="52" t="s">
        <v>1</v>
      </c>
      <c r="O16" s="6"/>
      <c r="P16" s="51">
        <v>0</v>
      </c>
      <c r="Q16" s="7">
        <v>0</v>
      </c>
      <c r="R16" s="4"/>
      <c r="S16" s="4"/>
      <c r="T16" s="4"/>
      <c r="U16" s="4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3">
      <c r="A17" s="4"/>
      <c r="B17" s="6"/>
      <c r="C17" s="6"/>
      <c r="D17" s="6"/>
      <c r="E17" s="6"/>
      <c r="F17" s="6"/>
      <c r="G17" s="6"/>
      <c r="H17" s="5"/>
      <c r="I17" s="6"/>
      <c r="J17" s="6"/>
      <c r="K17" s="6"/>
      <c r="L17" s="6"/>
      <c r="M17" s="6"/>
      <c r="N17" s="6"/>
      <c r="O17" s="6"/>
      <c r="P17" s="5"/>
      <c r="Q17" s="5"/>
      <c r="R17" s="4"/>
      <c r="S17" s="4"/>
      <c r="T17" s="4"/>
      <c r="U17" s="4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ht="12.75" customHeight="1" x14ac:dyDescent="0.2">
      <c r="A19" s="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105" t="s">
        <v>0</v>
      </c>
      <c r="O19" s="105"/>
      <c r="P19" s="50"/>
      <c r="Q19" s="50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ht="12.75" customHeight="1" x14ac:dyDescent="0.2">
      <c r="A20" s="2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</sheetData>
  <mergeCells count="14">
    <mergeCell ref="N5:Q5"/>
    <mergeCell ref="N2:O2"/>
    <mergeCell ref="N1:O1"/>
    <mergeCell ref="N3:O3"/>
    <mergeCell ref="B14:F14"/>
    <mergeCell ref="K14:M14"/>
    <mergeCell ref="B12:F12"/>
    <mergeCell ref="K12:M12"/>
    <mergeCell ref="AA12:AD12"/>
    <mergeCell ref="N19:O19"/>
    <mergeCell ref="AA14:AD14"/>
    <mergeCell ref="B13:F13"/>
    <mergeCell ref="K13:M13"/>
    <mergeCell ref="AA13:AD13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182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100.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181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33500</v>
      </c>
      <c r="H9" s="23">
        <v>5</v>
      </c>
      <c r="I9" s="22">
        <v>223133005</v>
      </c>
      <c r="J9" s="22" t="s">
        <v>177</v>
      </c>
      <c r="K9" s="22">
        <v>15</v>
      </c>
      <c r="L9" s="22" t="s">
        <v>180</v>
      </c>
      <c r="M9" s="58" t="s">
        <v>179</v>
      </c>
      <c r="N9" s="57" t="s">
        <v>2</v>
      </c>
      <c r="O9" s="30">
        <v>481134.9</v>
      </c>
      <c r="P9" s="21">
        <v>444456</v>
      </c>
      <c r="Q9" s="32">
        <v>0</v>
      </c>
      <c r="R9" s="19">
        <v>0</v>
      </c>
      <c r="S9" s="18">
        <v>0</v>
      </c>
      <c r="T9" s="18">
        <v>0</v>
      </c>
      <c r="U9" s="18">
        <v>481134.9</v>
      </c>
      <c r="V9" s="18">
        <v>444456</v>
      </c>
      <c r="W9" s="18">
        <v>0</v>
      </c>
      <c r="X9" s="18">
        <v>0</v>
      </c>
      <c r="Y9" s="18">
        <v>0</v>
      </c>
      <c r="Z9" s="17">
        <v>0</v>
      </c>
      <c r="AA9" s="29">
        <v>124</v>
      </c>
      <c r="AB9" s="28">
        <v>702</v>
      </c>
      <c r="AC9" s="27" t="s">
        <v>178</v>
      </c>
      <c r="AD9" s="26">
        <v>522</v>
      </c>
      <c r="AE9" s="8"/>
    </row>
    <row r="10" spans="1:31" ht="15" customHeight="1" x14ac:dyDescent="0.3">
      <c r="A10" s="16"/>
      <c r="B10" s="114">
        <v>0</v>
      </c>
      <c r="C10" s="114"/>
      <c r="D10" s="114"/>
      <c r="E10" s="114"/>
      <c r="F10" s="114"/>
      <c r="G10" s="24">
        <v>9990001</v>
      </c>
      <c r="H10" s="23">
        <v>5</v>
      </c>
      <c r="I10" s="22">
        <v>223133005</v>
      </c>
      <c r="J10" s="22" t="s">
        <v>177</v>
      </c>
      <c r="K10" s="115"/>
      <c r="L10" s="115"/>
      <c r="M10" s="116"/>
      <c r="N10" s="56" t="s">
        <v>8</v>
      </c>
      <c r="O10" s="25">
        <v>481134.9</v>
      </c>
      <c r="P10" s="21">
        <v>444456</v>
      </c>
      <c r="Q10" s="32">
        <v>0</v>
      </c>
      <c r="R10" s="19">
        <v>0</v>
      </c>
      <c r="S10" s="18">
        <v>0</v>
      </c>
      <c r="T10" s="18">
        <v>0</v>
      </c>
      <c r="U10" s="18">
        <v>481134.9</v>
      </c>
      <c r="V10" s="18">
        <v>444456</v>
      </c>
      <c r="W10" s="18">
        <v>0</v>
      </c>
      <c r="X10" s="18">
        <v>0</v>
      </c>
      <c r="Y10" s="18">
        <v>0</v>
      </c>
      <c r="Z10" s="17">
        <v>0</v>
      </c>
      <c r="AA10" s="104"/>
      <c r="AB10" s="104"/>
      <c r="AC10" s="104"/>
      <c r="AD10" s="104"/>
      <c r="AE10" s="8"/>
    </row>
    <row r="11" spans="1:31" ht="15" customHeight="1" x14ac:dyDescent="0.3">
      <c r="A11" s="16"/>
      <c r="B11" s="106">
        <v>1</v>
      </c>
      <c r="C11" s="106"/>
      <c r="D11" s="106"/>
      <c r="E11" s="106"/>
      <c r="F11" s="106"/>
      <c r="G11" s="24">
        <v>9990002</v>
      </c>
      <c r="H11" s="23">
        <v>5</v>
      </c>
      <c r="I11" s="22">
        <v>223133005</v>
      </c>
      <c r="J11" s="22" t="s">
        <v>177</v>
      </c>
      <c r="K11" s="107"/>
      <c r="L11" s="107"/>
      <c r="M11" s="108"/>
      <c r="N11" s="55" t="s">
        <v>7</v>
      </c>
      <c r="O11" s="20" t="s">
        <v>6</v>
      </c>
      <c r="P11" s="21" t="s">
        <v>6</v>
      </c>
      <c r="Q11" s="32" t="s">
        <v>6</v>
      </c>
      <c r="R11" s="19">
        <v>0</v>
      </c>
      <c r="S11" s="18">
        <v>0</v>
      </c>
      <c r="T11" s="18">
        <v>0</v>
      </c>
      <c r="U11" s="18">
        <v>481134.9</v>
      </c>
      <c r="V11" s="18">
        <v>444456</v>
      </c>
      <c r="W11" s="18">
        <v>0</v>
      </c>
      <c r="X11" s="18">
        <v>0</v>
      </c>
      <c r="Y11" s="18">
        <v>0</v>
      </c>
      <c r="Z11" s="17">
        <v>0</v>
      </c>
      <c r="AA11" s="104"/>
      <c r="AB11" s="104"/>
      <c r="AC11" s="104"/>
      <c r="AD11" s="104"/>
      <c r="AE11" s="8"/>
    </row>
    <row r="12" spans="1:31" ht="15" customHeight="1" x14ac:dyDescent="0.3">
      <c r="A12" s="16"/>
      <c r="B12" s="111">
        <v>3</v>
      </c>
      <c r="C12" s="111"/>
      <c r="D12" s="111"/>
      <c r="E12" s="111"/>
      <c r="F12" s="111"/>
      <c r="G12" s="24">
        <v>9990004</v>
      </c>
      <c r="H12" s="23">
        <v>5</v>
      </c>
      <c r="I12" s="22">
        <v>223133005</v>
      </c>
      <c r="J12" s="22" t="s">
        <v>177</v>
      </c>
      <c r="K12" s="112"/>
      <c r="L12" s="112"/>
      <c r="M12" s="113"/>
      <c r="N12" s="55" t="s">
        <v>4</v>
      </c>
      <c r="O12" s="20">
        <v>481134.9</v>
      </c>
      <c r="P12" s="21">
        <v>444456</v>
      </c>
      <c r="Q12" s="32">
        <v>0</v>
      </c>
      <c r="R12" s="19">
        <v>0</v>
      </c>
      <c r="S12" s="18">
        <v>0</v>
      </c>
      <c r="T12" s="18">
        <v>0</v>
      </c>
      <c r="U12" s="18">
        <v>481134.9</v>
      </c>
      <c r="V12" s="18">
        <v>444456</v>
      </c>
      <c r="W12" s="18">
        <v>0</v>
      </c>
      <c r="X12" s="18">
        <v>0</v>
      </c>
      <c r="Y12" s="18">
        <v>0</v>
      </c>
      <c r="Z12" s="17">
        <v>0</v>
      </c>
      <c r="AA12" s="104"/>
      <c r="AB12" s="104"/>
      <c r="AC12" s="104"/>
      <c r="AD12" s="104"/>
      <c r="AE12" s="8"/>
    </row>
    <row r="13" spans="1:31" ht="0.75" customHeight="1" thickBot="1" x14ac:dyDescent="0.35">
      <c r="A13" s="16"/>
      <c r="B13" s="13"/>
      <c r="C13" s="13"/>
      <c r="D13" s="13"/>
      <c r="E13" s="13"/>
      <c r="F13" s="13"/>
      <c r="G13" s="15">
        <v>33500</v>
      </c>
      <c r="H13" s="14">
        <v>5</v>
      </c>
      <c r="I13" s="13">
        <v>223133005</v>
      </c>
      <c r="J13" s="12" t="s">
        <v>177</v>
      </c>
      <c r="K13" s="12"/>
      <c r="L13" s="12"/>
      <c r="M13" s="12"/>
      <c r="N13" s="54" t="s">
        <v>2</v>
      </c>
      <c r="O13" s="54">
        <v>481134.9</v>
      </c>
      <c r="P13" s="53">
        <v>444456</v>
      </c>
      <c r="Q13" s="11">
        <v>0</v>
      </c>
      <c r="R13" s="10">
        <v>0</v>
      </c>
      <c r="S13" s="8">
        <v>0</v>
      </c>
      <c r="T13" s="8">
        <v>0</v>
      </c>
      <c r="U13" s="9">
        <v>481134.9</v>
      </c>
      <c r="V13" s="8">
        <v>444456</v>
      </c>
      <c r="W13" s="8">
        <v>0</v>
      </c>
      <c r="X13" s="8">
        <v>0</v>
      </c>
      <c r="Y13" s="8">
        <v>0</v>
      </c>
      <c r="Z13" s="8">
        <v>0</v>
      </c>
      <c r="AA13" s="8"/>
      <c r="AB13" s="8"/>
      <c r="AC13" s="8"/>
      <c r="AD13" s="8"/>
      <c r="AE13" s="8"/>
    </row>
    <row r="14" spans="1:31" ht="12.75" hidden="1" customHeight="1" x14ac:dyDescent="0.3">
      <c r="A14" s="4"/>
      <c r="B14" s="6"/>
      <c r="C14" s="6"/>
      <c r="D14" s="6"/>
      <c r="E14" s="6"/>
      <c r="F14" s="6"/>
      <c r="G14" s="6"/>
      <c r="H14" s="5"/>
      <c r="I14" s="6"/>
      <c r="J14" s="6"/>
      <c r="K14" s="6"/>
      <c r="L14" s="6"/>
      <c r="M14" s="6"/>
      <c r="N14" s="52" t="s">
        <v>1</v>
      </c>
      <c r="O14" s="6"/>
      <c r="P14" s="51">
        <v>0</v>
      </c>
      <c r="Q14" s="7">
        <v>0</v>
      </c>
      <c r="R14" s="4"/>
      <c r="S14" s="4"/>
      <c r="T14" s="4"/>
      <c r="U14" s="4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12.75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6"/>
      <c r="O15" s="6"/>
      <c r="P15" s="5"/>
      <c r="Q15" s="5"/>
      <c r="R15" s="4"/>
      <c r="S15" s="4"/>
      <c r="T15" s="4"/>
      <c r="U15" s="4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2.75" customHeight="1" x14ac:dyDescent="0.2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105" t="s">
        <v>0</v>
      </c>
      <c r="O17" s="105"/>
      <c r="P17" s="50"/>
      <c r="Q17" s="50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</sheetData>
  <mergeCells count="14">
    <mergeCell ref="N5:Q5"/>
    <mergeCell ref="N2:O2"/>
    <mergeCell ref="N1:O1"/>
    <mergeCell ref="N3:O3"/>
    <mergeCell ref="B12:F12"/>
    <mergeCell ref="K12:M12"/>
    <mergeCell ref="B10:F10"/>
    <mergeCell ref="K10:M10"/>
    <mergeCell ref="AA10:AD10"/>
    <mergeCell ref="N17:O17"/>
    <mergeCell ref="AA12:AD12"/>
    <mergeCell ref="B11:F11"/>
    <mergeCell ref="K11:M11"/>
    <mergeCell ref="AA11:AD11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2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188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100.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187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30199</v>
      </c>
      <c r="H9" s="23">
        <v>3</v>
      </c>
      <c r="I9" s="22">
        <v>223142010</v>
      </c>
      <c r="J9" s="22" t="s">
        <v>183</v>
      </c>
      <c r="K9" s="22">
        <v>15</v>
      </c>
      <c r="L9" s="22" t="s">
        <v>186</v>
      </c>
      <c r="M9" s="58" t="s">
        <v>185</v>
      </c>
      <c r="N9" s="65" t="s">
        <v>67</v>
      </c>
      <c r="O9" s="32">
        <v>551</v>
      </c>
      <c r="P9" s="21">
        <v>551</v>
      </c>
      <c r="Q9" s="32">
        <v>551</v>
      </c>
      <c r="R9" s="19">
        <v>551</v>
      </c>
      <c r="S9" s="18">
        <v>551</v>
      </c>
      <c r="T9" s="18">
        <v>551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105</v>
      </c>
      <c r="AB9" s="28">
        <v>113</v>
      </c>
      <c r="AC9" s="27" t="s">
        <v>184</v>
      </c>
      <c r="AD9" s="26">
        <v>521</v>
      </c>
      <c r="AE9" s="8"/>
    </row>
    <row r="10" spans="1:31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30299</v>
      </c>
      <c r="H10" s="23">
        <v>3</v>
      </c>
      <c r="I10" s="22">
        <v>223142010</v>
      </c>
      <c r="J10" s="22" t="s">
        <v>183</v>
      </c>
      <c r="K10" s="22">
        <v>15</v>
      </c>
      <c r="L10" s="22" t="s">
        <v>186</v>
      </c>
      <c r="M10" s="58" t="s">
        <v>185</v>
      </c>
      <c r="N10" s="65" t="s">
        <v>66</v>
      </c>
      <c r="O10" s="32">
        <v>525</v>
      </c>
      <c r="P10" s="21">
        <v>525</v>
      </c>
      <c r="Q10" s="32">
        <v>525</v>
      </c>
      <c r="R10" s="19">
        <v>525</v>
      </c>
      <c r="S10" s="18">
        <v>525</v>
      </c>
      <c r="T10" s="18">
        <v>525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29">
        <v>105</v>
      </c>
      <c r="AB10" s="28">
        <v>113</v>
      </c>
      <c r="AC10" s="27" t="s">
        <v>184</v>
      </c>
      <c r="AD10" s="26">
        <v>521</v>
      </c>
      <c r="AE10" s="8"/>
    </row>
    <row r="11" spans="1:31" ht="15" customHeight="1" x14ac:dyDescent="0.3">
      <c r="A11" s="16"/>
      <c r="B11" s="59">
        <v>4</v>
      </c>
      <c r="C11" s="22">
        <v>3</v>
      </c>
      <c r="D11" s="22">
        <v>2</v>
      </c>
      <c r="E11" s="22">
        <v>1</v>
      </c>
      <c r="F11" s="31">
        <v>0</v>
      </c>
      <c r="G11" s="24">
        <v>30399</v>
      </c>
      <c r="H11" s="23">
        <v>3</v>
      </c>
      <c r="I11" s="22">
        <v>223142010</v>
      </c>
      <c r="J11" s="22" t="s">
        <v>183</v>
      </c>
      <c r="K11" s="22">
        <v>15</v>
      </c>
      <c r="L11" s="22" t="s">
        <v>186</v>
      </c>
      <c r="M11" s="58" t="s">
        <v>185</v>
      </c>
      <c r="N11" s="65" t="s">
        <v>65</v>
      </c>
      <c r="O11" s="32">
        <v>525</v>
      </c>
      <c r="P11" s="21">
        <v>525</v>
      </c>
      <c r="Q11" s="32">
        <v>525</v>
      </c>
      <c r="R11" s="19">
        <v>525</v>
      </c>
      <c r="S11" s="18">
        <v>525</v>
      </c>
      <c r="T11" s="18">
        <v>525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29">
        <v>105</v>
      </c>
      <c r="AB11" s="28">
        <v>113</v>
      </c>
      <c r="AC11" s="27" t="s">
        <v>184</v>
      </c>
      <c r="AD11" s="26">
        <v>521</v>
      </c>
      <c r="AE11" s="8"/>
    </row>
    <row r="12" spans="1:31" ht="15" customHeight="1" x14ac:dyDescent="0.3">
      <c r="A12" s="16"/>
      <c r="B12" s="59">
        <v>4</v>
      </c>
      <c r="C12" s="22">
        <v>3</v>
      </c>
      <c r="D12" s="22">
        <v>2</v>
      </c>
      <c r="E12" s="22">
        <v>1</v>
      </c>
      <c r="F12" s="31">
        <v>0</v>
      </c>
      <c r="G12" s="24">
        <v>30499</v>
      </c>
      <c r="H12" s="23">
        <v>3</v>
      </c>
      <c r="I12" s="22">
        <v>223142010</v>
      </c>
      <c r="J12" s="22" t="s">
        <v>183</v>
      </c>
      <c r="K12" s="22">
        <v>15</v>
      </c>
      <c r="L12" s="22" t="s">
        <v>186</v>
      </c>
      <c r="M12" s="58" t="s">
        <v>185</v>
      </c>
      <c r="N12" s="65" t="s">
        <v>64</v>
      </c>
      <c r="O12" s="32">
        <v>576</v>
      </c>
      <c r="P12" s="21">
        <v>576</v>
      </c>
      <c r="Q12" s="32">
        <v>576</v>
      </c>
      <c r="R12" s="19">
        <v>576</v>
      </c>
      <c r="S12" s="18">
        <v>576</v>
      </c>
      <c r="T12" s="18">
        <v>576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29">
        <v>105</v>
      </c>
      <c r="AB12" s="28">
        <v>113</v>
      </c>
      <c r="AC12" s="27" t="s">
        <v>184</v>
      </c>
      <c r="AD12" s="26">
        <v>521</v>
      </c>
      <c r="AE12" s="8"/>
    </row>
    <row r="13" spans="1:31" ht="15" customHeight="1" x14ac:dyDescent="0.3">
      <c r="A13" s="16"/>
      <c r="B13" s="59">
        <v>4</v>
      </c>
      <c r="C13" s="22">
        <v>3</v>
      </c>
      <c r="D13" s="22">
        <v>2</v>
      </c>
      <c r="E13" s="22">
        <v>1</v>
      </c>
      <c r="F13" s="31">
        <v>0</v>
      </c>
      <c r="G13" s="24">
        <v>30599</v>
      </c>
      <c r="H13" s="23">
        <v>3</v>
      </c>
      <c r="I13" s="22">
        <v>223142010</v>
      </c>
      <c r="J13" s="22" t="s">
        <v>183</v>
      </c>
      <c r="K13" s="22">
        <v>15</v>
      </c>
      <c r="L13" s="22" t="s">
        <v>186</v>
      </c>
      <c r="M13" s="58" t="s">
        <v>185</v>
      </c>
      <c r="N13" s="65" t="s">
        <v>63</v>
      </c>
      <c r="O13" s="32">
        <v>338</v>
      </c>
      <c r="P13" s="21">
        <v>338</v>
      </c>
      <c r="Q13" s="32">
        <v>338</v>
      </c>
      <c r="R13" s="19">
        <v>338</v>
      </c>
      <c r="S13" s="18">
        <v>338</v>
      </c>
      <c r="T13" s="18">
        <v>338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7">
        <v>0</v>
      </c>
      <c r="AA13" s="29">
        <v>105</v>
      </c>
      <c r="AB13" s="28">
        <v>113</v>
      </c>
      <c r="AC13" s="27" t="s">
        <v>184</v>
      </c>
      <c r="AD13" s="26">
        <v>521</v>
      </c>
      <c r="AE13" s="8"/>
    </row>
    <row r="14" spans="1:31" ht="15" customHeight="1" x14ac:dyDescent="0.3">
      <c r="A14" s="16"/>
      <c r="B14" s="59">
        <v>4</v>
      </c>
      <c r="C14" s="22">
        <v>3</v>
      </c>
      <c r="D14" s="22">
        <v>2</v>
      </c>
      <c r="E14" s="22">
        <v>1</v>
      </c>
      <c r="F14" s="31">
        <v>0</v>
      </c>
      <c r="G14" s="24">
        <v>30699</v>
      </c>
      <c r="H14" s="23">
        <v>3</v>
      </c>
      <c r="I14" s="22">
        <v>223142010</v>
      </c>
      <c r="J14" s="22" t="s">
        <v>183</v>
      </c>
      <c r="K14" s="22">
        <v>15</v>
      </c>
      <c r="L14" s="22" t="s">
        <v>186</v>
      </c>
      <c r="M14" s="58" t="s">
        <v>185</v>
      </c>
      <c r="N14" s="65" t="s">
        <v>62</v>
      </c>
      <c r="O14" s="32">
        <v>551</v>
      </c>
      <c r="P14" s="21">
        <v>551</v>
      </c>
      <c r="Q14" s="32">
        <v>551</v>
      </c>
      <c r="R14" s="19">
        <v>551</v>
      </c>
      <c r="S14" s="18">
        <v>551</v>
      </c>
      <c r="T14" s="18">
        <v>551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7">
        <v>0</v>
      </c>
      <c r="AA14" s="29">
        <v>105</v>
      </c>
      <c r="AB14" s="28">
        <v>113</v>
      </c>
      <c r="AC14" s="27" t="s">
        <v>184</v>
      </c>
      <c r="AD14" s="26">
        <v>521</v>
      </c>
      <c r="AE14" s="8"/>
    </row>
    <row r="15" spans="1:31" ht="15" customHeight="1" x14ac:dyDescent="0.3">
      <c r="A15" s="16"/>
      <c r="B15" s="59">
        <v>4</v>
      </c>
      <c r="C15" s="22">
        <v>3</v>
      </c>
      <c r="D15" s="22">
        <v>2</v>
      </c>
      <c r="E15" s="22">
        <v>1</v>
      </c>
      <c r="F15" s="31">
        <v>0</v>
      </c>
      <c r="G15" s="24">
        <v>30799</v>
      </c>
      <c r="H15" s="23">
        <v>3</v>
      </c>
      <c r="I15" s="22">
        <v>223142010</v>
      </c>
      <c r="J15" s="22" t="s">
        <v>183</v>
      </c>
      <c r="K15" s="22">
        <v>15</v>
      </c>
      <c r="L15" s="22" t="s">
        <v>186</v>
      </c>
      <c r="M15" s="58" t="s">
        <v>185</v>
      </c>
      <c r="N15" s="65" t="s">
        <v>61</v>
      </c>
      <c r="O15" s="32">
        <v>576</v>
      </c>
      <c r="P15" s="21">
        <v>576</v>
      </c>
      <c r="Q15" s="32">
        <v>576</v>
      </c>
      <c r="R15" s="19">
        <v>576</v>
      </c>
      <c r="S15" s="18">
        <v>576</v>
      </c>
      <c r="T15" s="18">
        <v>576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7">
        <v>0</v>
      </c>
      <c r="AA15" s="29">
        <v>105</v>
      </c>
      <c r="AB15" s="28">
        <v>113</v>
      </c>
      <c r="AC15" s="27" t="s">
        <v>184</v>
      </c>
      <c r="AD15" s="26">
        <v>521</v>
      </c>
      <c r="AE15" s="8"/>
    </row>
    <row r="16" spans="1:31" ht="15" customHeight="1" x14ac:dyDescent="0.3">
      <c r="A16" s="16"/>
      <c r="B16" s="59">
        <v>4</v>
      </c>
      <c r="C16" s="22">
        <v>3</v>
      </c>
      <c r="D16" s="22">
        <v>2</v>
      </c>
      <c r="E16" s="22">
        <v>1</v>
      </c>
      <c r="F16" s="31">
        <v>0</v>
      </c>
      <c r="G16" s="24">
        <v>30899</v>
      </c>
      <c r="H16" s="23">
        <v>3</v>
      </c>
      <c r="I16" s="22">
        <v>223142010</v>
      </c>
      <c r="J16" s="22" t="s">
        <v>183</v>
      </c>
      <c r="K16" s="22">
        <v>15</v>
      </c>
      <c r="L16" s="22" t="s">
        <v>186</v>
      </c>
      <c r="M16" s="58" t="s">
        <v>185</v>
      </c>
      <c r="N16" s="65" t="s">
        <v>60</v>
      </c>
      <c r="O16" s="32">
        <v>763</v>
      </c>
      <c r="P16" s="21">
        <v>763</v>
      </c>
      <c r="Q16" s="32">
        <v>763</v>
      </c>
      <c r="R16" s="19">
        <v>763</v>
      </c>
      <c r="S16" s="18">
        <v>763</v>
      </c>
      <c r="T16" s="18">
        <v>763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7">
        <v>0</v>
      </c>
      <c r="AA16" s="29">
        <v>105</v>
      </c>
      <c r="AB16" s="28">
        <v>113</v>
      </c>
      <c r="AC16" s="27" t="s">
        <v>184</v>
      </c>
      <c r="AD16" s="26">
        <v>521</v>
      </c>
      <c r="AE16" s="8"/>
    </row>
    <row r="17" spans="1:31" ht="15" customHeight="1" x14ac:dyDescent="0.3">
      <c r="A17" s="16"/>
      <c r="B17" s="59">
        <v>4</v>
      </c>
      <c r="C17" s="22">
        <v>3</v>
      </c>
      <c r="D17" s="22">
        <v>2</v>
      </c>
      <c r="E17" s="22">
        <v>1</v>
      </c>
      <c r="F17" s="31">
        <v>0</v>
      </c>
      <c r="G17" s="24">
        <v>30999</v>
      </c>
      <c r="H17" s="23">
        <v>3</v>
      </c>
      <c r="I17" s="22">
        <v>223142010</v>
      </c>
      <c r="J17" s="22" t="s">
        <v>183</v>
      </c>
      <c r="K17" s="22">
        <v>15</v>
      </c>
      <c r="L17" s="22" t="s">
        <v>186</v>
      </c>
      <c r="M17" s="58" t="s">
        <v>185</v>
      </c>
      <c r="N17" s="65" t="s">
        <v>59</v>
      </c>
      <c r="O17" s="32">
        <v>589</v>
      </c>
      <c r="P17" s="21">
        <v>589</v>
      </c>
      <c r="Q17" s="32">
        <v>589</v>
      </c>
      <c r="R17" s="19">
        <v>589</v>
      </c>
      <c r="S17" s="18">
        <v>589</v>
      </c>
      <c r="T17" s="18">
        <v>589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7">
        <v>0</v>
      </c>
      <c r="AA17" s="29">
        <v>105</v>
      </c>
      <c r="AB17" s="28">
        <v>113</v>
      </c>
      <c r="AC17" s="27" t="s">
        <v>184</v>
      </c>
      <c r="AD17" s="26">
        <v>521</v>
      </c>
      <c r="AE17" s="8"/>
    </row>
    <row r="18" spans="1:31" ht="15" customHeight="1" x14ac:dyDescent="0.3">
      <c r="A18" s="16"/>
      <c r="B18" s="59">
        <v>4</v>
      </c>
      <c r="C18" s="22">
        <v>3</v>
      </c>
      <c r="D18" s="22">
        <v>2</v>
      </c>
      <c r="E18" s="22">
        <v>1</v>
      </c>
      <c r="F18" s="31">
        <v>0</v>
      </c>
      <c r="G18" s="24">
        <v>31099</v>
      </c>
      <c r="H18" s="23">
        <v>3</v>
      </c>
      <c r="I18" s="22">
        <v>223142010</v>
      </c>
      <c r="J18" s="22" t="s">
        <v>183</v>
      </c>
      <c r="K18" s="22">
        <v>15</v>
      </c>
      <c r="L18" s="22" t="s">
        <v>186</v>
      </c>
      <c r="M18" s="58" t="s">
        <v>185</v>
      </c>
      <c r="N18" s="65" t="s">
        <v>58</v>
      </c>
      <c r="O18" s="32">
        <v>538</v>
      </c>
      <c r="P18" s="21">
        <v>538</v>
      </c>
      <c r="Q18" s="32">
        <v>538</v>
      </c>
      <c r="R18" s="19">
        <v>538</v>
      </c>
      <c r="S18" s="18">
        <v>538</v>
      </c>
      <c r="T18" s="18">
        <v>538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7">
        <v>0</v>
      </c>
      <c r="AA18" s="29">
        <v>105</v>
      </c>
      <c r="AB18" s="28">
        <v>113</v>
      </c>
      <c r="AC18" s="27" t="s">
        <v>184</v>
      </c>
      <c r="AD18" s="26">
        <v>521</v>
      </c>
      <c r="AE18" s="8"/>
    </row>
    <row r="19" spans="1:31" ht="15" customHeight="1" x14ac:dyDescent="0.3">
      <c r="A19" s="16"/>
      <c r="B19" s="59">
        <v>4</v>
      </c>
      <c r="C19" s="22">
        <v>3</v>
      </c>
      <c r="D19" s="22">
        <v>2</v>
      </c>
      <c r="E19" s="22">
        <v>1</v>
      </c>
      <c r="F19" s="31">
        <v>0</v>
      </c>
      <c r="G19" s="24">
        <v>31199</v>
      </c>
      <c r="H19" s="23">
        <v>3</v>
      </c>
      <c r="I19" s="22">
        <v>223142010</v>
      </c>
      <c r="J19" s="22" t="s">
        <v>183</v>
      </c>
      <c r="K19" s="22">
        <v>15</v>
      </c>
      <c r="L19" s="22" t="s">
        <v>186</v>
      </c>
      <c r="M19" s="58" t="s">
        <v>185</v>
      </c>
      <c r="N19" s="65" t="s">
        <v>11</v>
      </c>
      <c r="O19" s="32">
        <v>700</v>
      </c>
      <c r="P19" s="21">
        <v>700</v>
      </c>
      <c r="Q19" s="32">
        <v>700</v>
      </c>
      <c r="R19" s="19">
        <v>700</v>
      </c>
      <c r="S19" s="18">
        <v>700</v>
      </c>
      <c r="T19" s="18">
        <v>700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7">
        <v>0</v>
      </c>
      <c r="AA19" s="29">
        <v>105</v>
      </c>
      <c r="AB19" s="28">
        <v>113</v>
      </c>
      <c r="AC19" s="27" t="s">
        <v>184</v>
      </c>
      <c r="AD19" s="26">
        <v>521</v>
      </c>
      <c r="AE19" s="8"/>
    </row>
    <row r="20" spans="1:31" ht="15" customHeight="1" x14ac:dyDescent="0.3">
      <c r="A20" s="16"/>
      <c r="B20" s="59">
        <v>4</v>
      </c>
      <c r="C20" s="22">
        <v>3</v>
      </c>
      <c r="D20" s="22">
        <v>2</v>
      </c>
      <c r="E20" s="22">
        <v>1</v>
      </c>
      <c r="F20" s="31">
        <v>0</v>
      </c>
      <c r="G20" s="24">
        <v>31299</v>
      </c>
      <c r="H20" s="23">
        <v>3</v>
      </c>
      <c r="I20" s="22">
        <v>223142010</v>
      </c>
      <c r="J20" s="22" t="s">
        <v>183</v>
      </c>
      <c r="K20" s="22">
        <v>15</v>
      </c>
      <c r="L20" s="22" t="s">
        <v>186</v>
      </c>
      <c r="M20" s="58" t="s">
        <v>185</v>
      </c>
      <c r="N20" s="65" t="s">
        <v>57</v>
      </c>
      <c r="O20" s="32">
        <v>513</v>
      </c>
      <c r="P20" s="21">
        <v>513</v>
      </c>
      <c r="Q20" s="32">
        <v>513</v>
      </c>
      <c r="R20" s="19">
        <v>513</v>
      </c>
      <c r="S20" s="18">
        <v>513</v>
      </c>
      <c r="T20" s="18">
        <v>513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7">
        <v>0</v>
      </c>
      <c r="AA20" s="29">
        <v>105</v>
      </c>
      <c r="AB20" s="28">
        <v>113</v>
      </c>
      <c r="AC20" s="27" t="s">
        <v>184</v>
      </c>
      <c r="AD20" s="26">
        <v>521</v>
      </c>
      <c r="AE20" s="8"/>
    </row>
    <row r="21" spans="1:31" ht="15" customHeight="1" x14ac:dyDescent="0.3">
      <c r="A21" s="16"/>
      <c r="B21" s="59">
        <v>4</v>
      </c>
      <c r="C21" s="22">
        <v>3</v>
      </c>
      <c r="D21" s="22">
        <v>2</v>
      </c>
      <c r="E21" s="22">
        <v>1</v>
      </c>
      <c r="F21" s="31">
        <v>0</v>
      </c>
      <c r="G21" s="24">
        <v>31399</v>
      </c>
      <c r="H21" s="23">
        <v>3</v>
      </c>
      <c r="I21" s="22">
        <v>223142010</v>
      </c>
      <c r="J21" s="22" t="s">
        <v>183</v>
      </c>
      <c r="K21" s="22">
        <v>15</v>
      </c>
      <c r="L21" s="22" t="s">
        <v>186</v>
      </c>
      <c r="M21" s="58" t="s">
        <v>185</v>
      </c>
      <c r="N21" s="65" t="s">
        <v>56</v>
      </c>
      <c r="O21" s="32">
        <v>713</v>
      </c>
      <c r="P21" s="21">
        <v>713</v>
      </c>
      <c r="Q21" s="32">
        <v>713</v>
      </c>
      <c r="R21" s="19">
        <v>713</v>
      </c>
      <c r="S21" s="18">
        <v>713</v>
      </c>
      <c r="T21" s="18">
        <v>713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7">
        <v>0</v>
      </c>
      <c r="AA21" s="29">
        <v>105</v>
      </c>
      <c r="AB21" s="28">
        <v>113</v>
      </c>
      <c r="AC21" s="27" t="s">
        <v>184</v>
      </c>
      <c r="AD21" s="26">
        <v>521</v>
      </c>
      <c r="AE21" s="8"/>
    </row>
    <row r="22" spans="1:31" ht="15" customHeight="1" x14ac:dyDescent="0.3">
      <c r="A22" s="16"/>
      <c r="B22" s="59">
        <v>4</v>
      </c>
      <c r="C22" s="22">
        <v>3</v>
      </c>
      <c r="D22" s="22">
        <v>2</v>
      </c>
      <c r="E22" s="22">
        <v>1</v>
      </c>
      <c r="F22" s="31">
        <v>0</v>
      </c>
      <c r="G22" s="24">
        <v>31499</v>
      </c>
      <c r="H22" s="23">
        <v>3</v>
      </c>
      <c r="I22" s="22">
        <v>223142010</v>
      </c>
      <c r="J22" s="22" t="s">
        <v>183</v>
      </c>
      <c r="K22" s="22">
        <v>15</v>
      </c>
      <c r="L22" s="22" t="s">
        <v>186</v>
      </c>
      <c r="M22" s="58" t="s">
        <v>185</v>
      </c>
      <c r="N22" s="65" t="s">
        <v>55</v>
      </c>
      <c r="O22" s="32">
        <v>927</v>
      </c>
      <c r="P22" s="21">
        <v>927</v>
      </c>
      <c r="Q22" s="32">
        <v>927</v>
      </c>
      <c r="R22" s="19">
        <v>927</v>
      </c>
      <c r="S22" s="18">
        <v>927</v>
      </c>
      <c r="T22" s="18">
        <v>927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7">
        <v>0</v>
      </c>
      <c r="AA22" s="29">
        <v>105</v>
      </c>
      <c r="AB22" s="28">
        <v>113</v>
      </c>
      <c r="AC22" s="27" t="s">
        <v>184</v>
      </c>
      <c r="AD22" s="26">
        <v>521</v>
      </c>
      <c r="AE22" s="8"/>
    </row>
    <row r="23" spans="1:31" ht="15" customHeight="1" x14ac:dyDescent="0.3">
      <c r="A23" s="16"/>
      <c r="B23" s="59">
        <v>4</v>
      </c>
      <c r="C23" s="22">
        <v>3</v>
      </c>
      <c r="D23" s="22">
        <v>2</v>
      </c>
      <c r="E23" s="22">
        <v>1</v>
      </c>
      <c r="F23" s="31">
        <v>0</v>
      </c>
      <c r="G23" s="24">
        <v>31599</v>
      </c>
      <c r="H23" s="23">
        <v>3</v>
      </c>
      <c r="I23" s="22">
        <v>223142010</v>
      </c>
      <c r="J23" s="22" t="s">
        <v>183</v>
      </c>
      <c r="K23" s="22">
        <v>15</v>
      </c>
      <c r="L23" s="22" t="s">
        <v>186</v>
      </c>
      <c r="M23" s="58" t="s">
        <v>185</v>
      </c>
      <c r="N23" s="65" t="s">
        <v>54</v>
      </c>
      <c r="O23" s="32">
        <v>716</v>
      </c>
      <c r="P23" s="21">
        <v>716</v>
      </c>
      <c r="Q23" s="32">
        <v>716</v>
      </c>
      <c r="R23" s="19">
        <v>716</v>
      </c>
      <c r="S23" s="18">
        <v>716</v>
      </c>
      <c r="T23" s="18">
        <v>716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7">
        <v>0</v>
      </c>
      <c r="AA23" s="29">
        <v>105</v>
      </c>
      <c r="AB23" s="28">
        <v>113</v>
      </c>
      <c r="AC23" s="27" t="s">
        <v>184</v>
      </c>
      <c r="AD23" s="26">
        <v>521</v>
      </c>
      <c r="AE23" s="8"/>
    </row>
    <row r="24" spans="1:31" ht="15" customHeight="1" x14ac:dyDescent="0.3">
      <c r="A24" s="16"/>
      <c r="B24" s="59">
        <v>4</v>
      </c>
      <c r="C24" s="22">
        <v>3</v>
      </c>
      <c r="D24" s="22">
        <v>2</v>
      </c>
      <c r="E24" s="22">
        <v>1</v>
      </c>
      <c r="F24" s="31">
        <v>0</v>
      </c>
      <c r="G24" s="24">
        <v>31699</v>
      </c>
      <c r="H24" s="23">
        <v>3</v>
      </c>
      <c r="I24" s="22">
        <v>223142010</v>
      </c>
      <c r="J24" s="22" t="s">
        <v>183</v>
      </c>
      <c r="K24" s="22">
        <v>15</v>
      </c>
      <c r="L24" s="22" t="s">
        <v>186</v>
      </c>
      <c r="M24" s="58" t="s">
        <v>185</v>
      </c>
      <c r="N24" s="65" t="s">
        <v>53</v>
      </c>
      <c r="O24" s="32">
        <v>500</v>
      </c>
      <c r="P24" s="21">
        <v>500</v>
      </c>
      <c r="Q24" s="32">
        <v>500</v>
      </c>
      <c r="R24" s="19">
        <v>500</v>
      </c>
      <c r="S24" s="18">
        <v>500</v>
      </c>
      <c r="T24" s="18">
        <v>500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7">
        <v>0</v>
      </c>
      <c r="AA24" s="29">
        <v>105</v>
      </c>
      <c r="AB24" s="28">
        <v>113</v>
      </c>
      <c r="AC24" s="27" t="s">
        <v>184</v>
      </c>
      <c r="AD24" s="26">
        <v>521</v>
      </c>
      <c r="AE24" s="8"/>
    </row>
    <row r="25" spans="1:31" ht="15" customHeight="1" x14ac:dyDescent="0.3">
      <c r="A25" s="16"/>
      <c r="B25" s="59">
        <v>4</v>
      </c>
      <c r="C25" s="22">
        <v>3</v>
      </c>
      <c r="D25" s="22">
        <v>2</v>
      </c>
      <c r="E25" s="22">
        <v>1</v>
      </c>
      <c r="F25" s="31">
        <v>0</v>
      </c>
      <c r="G25" s="24">
        <v>31799</v>
      </c>
      <c r="H25" s="23">
        <v>3</v>
      </c>
      <c r="I25" s="22">
        <v>223142010</v>
      </c>
      <c r="J25" s="22" t="s">
        <v>183</v>
      </c>
      <c r="K25" s="22">
        <v>15</v>
      </c>
      <c r="L25" s="22" t="s">
        <v>186</v>
      </c>
      <c r="M25" s="58" t="s">
        <v>185</v>
      </c>
      <c r="N25" s="65" t="s">
        <v>52</v>
      </c>
      <c r="O25" s="32">
        <v>551</v>
      </c>
      <c r="P25" s="21">
        <v>551</v>
      </c>
      <c r="Q25" s="32">
        <v>551</v>
      </c>
      <c r="R25" s="19">
        <v>551</v>
      </c>
      <c r="S25" s="18">
        <v>551</v>
      </c>
      <c r="T25" s="18">
        <v>551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7">
        <v>0</v>
      </c>
      <c r="AA25" s="29">
        <v>105</v>
      </c>
      <c r="AB25" s="28">
        <v>113</v>
      </c>
      <c r="AC25" s="27" t="s">
        <v>184</v>
      </c>
      <c r="AD25" s="26">
        <v>521</v>
      </c>
      <c r="AE25" s="8"/>
    </row>
    <row r="26" spans="1:31" ht="15" customHeight="1" x14ac:dyDescent="0.3">
      <c r="A26" s="16"/>
      <c r="B26" s="59">
        <v>4</v>
      </c>
      <c r="C26" s="22">
        <v>3</v>
      </c>
      <c r="D26" s="22">
        <v>2</v>
      </c>
      <c r="E26" s="22">
        <v>1</v>
      </c>
      <c r="F26" s="31">
        <v>0</v>
      </c>
      <c r="G26" s="24">
        <v>31899</v>
      </c>
      <c r="H26" s="23">
        <v>3</v>
      </c>
      <c r="I26" s="22">
        <v>223142010</v>
      </c>
      <c r="J26" s="22" t="s">
        <v>183</v>
      </c>
      <c r="K26" s="22">
        <v>15</v>
      </c>
      <c r="L26" s="22" t="s">
        <v>186</v>
      </c>
      <c r="M26" s="58" t="s">
        <v>185</v>
      </c>
      <c r="N26" s="65" t="s">
        <v>51</v>
      </c>
      <c r="O26" s="32">
        <v>551</v>
      </c>
      <c r="P26" s="21">
        <v>551</v>
      </c>
      <c r="Q26" s="32">
        <v>551</v>
      </c>
      <c r="R26" s="19">
        <v>551</v>
      </c>
      <c r="S26" s="18">
        <v>551</v>
      </c>
      <c r="T26" s="18">
        <v>551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7">
        <v>0</v>
      </c>
      <c r="AA26" s="29">
        <v>105</v>
      </c>
      <c r="AB26" s="28">
        <v>113</v>
      </c>
      <c r="AC26" s="27" t="s">
        <v>184</v>
      </c>
      <c r="AD26" s="26">
        <v>521</v>
      </c>
      <c r="AE26" s="8"/>
    </row>
    <row r="27" spans="1:31" ht="15" customHeight="1" x14ac:dyDescent="0.3">
      <c r="A27" s="16"/>
      <c r="B27" s="59">
        <v>4</v>
      </c>
      <c r="C27" s="22">
        <v>3</v>
      </c>
      <c r="D27" s="22">
        <v>2</v>
      </c>
      <c r="E27" s="22">
        <v>1</v>
      </c>
      <c r="F27" s="31">
        <v>0</v>
      </c>
      <c r="G27" s="24">
        <v>31999</v>
      </c>
      <c r="H27" s="23">
        <v>3</v>
      </c>
      <c r="I27" s="22">
        <v>223142010</v>
      </c>
      <c r="J27" s="22" t="s">
        <v>183</v>
      </c>
      <c r="K27" s="22">
        <v>15</v>
      </c>
      <c r="L27" s="22" t="s">
        <v>186</v>
      </c>
      <c r="M27" s="58" t="s">
        <v>185</v>
      </c>
      <c r="N27" s="65" t="s">
        <v>50</v>
      </c>
      <c r="O27" s="32">
        <v>300</v>
      </c>
      <c r="P27" s="21">
        <v>300</v>
      </c>
      <c r="Q27" s="32">
        <v>300</v>
      </c>
      <c r="R27" s="19">
        <v>300</v>
      </c>
      <c r="S27" s="18">
        <v>300</v>
      </c>
      <c r="T27" s="18">
        <v>300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7">
        <v>0</v>
      </c>
      <c r="AA27" s="29">
        <v>105</v>
      </c>
      <c r="AB27" s="28">
        <v>113</v>
      </c>
      <c r="AC27" s="27" t="s">
        <v>184</v>
      </c>
      <c r="AD27" s="26">
        <v>521</v>
      </c>
      <c r="AE27" s="8"/>
    </row>
    <row r="28" spans="1:31" ht="15" customHeight="1" x14ac:dyDescent="0.3">
      <c r="A28" s="16"/>
      <c r="B28" s="59">
        <v>4</v>
      </c>
      <c r="C28" s="22">
        <v>3</v>
      </c>
      <c r="D28" s="22">
        <v>2</v>
      </c>
      <c r="E28" s="22">
        <v>1</v>
      </c>
      <c r="F28" s="31">
        <v>0</v>
      </c>
      <c r="G28" s="24">
        <v>32099</v>
      </c>
      <c r="H28" s="23">
        <v>3</v>
      </c>
      <c r="I28" s="22">
        <v>223142010</v>
      </c>
      <c r="J28" s="22" t="s">
        <v>183</v>
      </c>
      <c r="K28" s="22">
        <v>15</v>
      </c>
      <c r="L28" s="22" t="s">
        <v>186</v>
      </c>
      <c r="M28" s="58" t="s">
        <v>185</v>
      </c>
      <c r="N28" s="65" t="s">
        <v>49</v>
      </c>
      <c r="O28" s="32">
        <v>589</v>
      </c>
      <c r="P28" s="21">
        <v>589</v>
      </c>
      <c r="Q28" s="32">
        <v>589</v>
      </c>
      <c r="R28" s="19">
        <v>589</v>
      </c>
      <c r="S28" s="18">
        <v>589</v>
      </c>
      <c r="T28" s="18">
        <v>589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7">
        <v>0</v>
      </c>
      <c r="AA28" s="29">
        <v>105</v>
      </c>
      <c r="AB28" s="28">
        <v>113</v>
      </c>
      <c r="AC28" s="27" t="s">
        <v>184</v>
      </c>
      <c r="AD28" s="26">
        <v>521</v>
      </c>
      <c r="AE28" s="8"/>
    </row>
    <row r="29" spans="1:31" ht="15" customHeight="1" x14ac:dyDescent="0.3">
      <c r="A29" s="16"/>
      <c r="B29" s="59">
        <v>4</v>
      </c>
      <c r="C29" s="22">
        <v>3</v>
      </c>
      <c r="D29" s="22">
        <v>2</v>
      </c>
      <c r="E29" s="22">
        <v>1</v>
      </c>
      <c r="F29" s="31">
        <v>0</v>
      </c>
      <c r="G29" s="24">
        <v>32199</v>
      </c>
      <c r="H29" s="23">
        <v>3</v>
      </c>
      <c r="I29" s="22">
        <v>223142010</v>
      </c>
      <c r="J29" s="22" t="s">
        <v>183</v>
      </c>
      <c r="K29" s="22">
        <v>15</v>
      </c>
      <c r="L29" s="22" t="s">
        <v>186</v>
      </c>
      <c r="M29" s="58" t="s">
        <v>185</v>
      </c>
      <c r="N29" s="65" t="s">
        <v>48</v>
      </c>
      <c r="O29" s="32">
        <v>338</v>
      </c>
      <c r="P29" s="21">
        <v>338</v>
      </c>
      <c r="Q29" s="32">
        <v>338</v>
      </c>
      <c r="R29" s="19">
        <v>338</v>
      </c>
      <c r="S29" s="18">
        <v>338</v>
      </c>
      <c r="T29" s="18">
        <v>338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7">
        <v>0</v>
      </c>
      <c r="AA29" s="29">
        <v>105</v>
      </c>
      <c r="AB29" s="28">
        <v>113</v>
      </c>
      <c r="AC29" s="27" t="s">
        <v>184</v>
      </c>
      <c r="AD29" s="26">
        <v>521</v>
      </c>
      <c r="AE29" s="8"/>
    </row>
    <row r="30" spans="1:31" ht="15" customHeight="1" x14ac:dyDescent="0.3">
      <c r="A30" s="16"/>
      <c r="B30" s="59">
        <v>4</v>
      </c>
      <c r="C30" s="22">
        <v>3</v>
      </c>
      <c r="D30" s="22">
        <v>2</v>
      </c>
      <c r="E30" s="22">
        <v>1</v>
      </c>
      <c r="F30" s="31">
        <v>0</v>
      </c>
      <c r="G30" s="24">
        <v>32299</v>
      </c>
      <c r="H30" s="23">
        <v>3</v>
      </c>
      <c r="I30" s="22">
        <v>223142010</v>
      </c>
      <c r="J30" s="22" t="s">
        <v>183</v>
      </c>
      <c r="K30" s="22">
        <v>15</v>
      </c>
      <c r="L30" s="22" t="s">
        <v>186</v>
      </c>
      <c r="M30" s="58" t="s">
        <v>185</v>
      </c>
      <c r="N30" s="65" t="s">
        <v>47</v>
      </c>
      <c r="O30" s="32">
        <v>601</v>
      </c>
      <c r="P30" s="21">
        <v>601</v>
      </c>
      <c r="Q30" s="32">
        <v>601</v>
      </c>
      <c r="R30" s="19">
        <v>601</v>
      </c>
      <c r="S30" s="18">
        <v>601</v>
      </c>
      <c r="T30" s="18">
        <v>601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7">
        <v>0</v>
      </c>
      <c r="AA30" s="29">
        <v>105</v>
      </c>
      <c r="AB30" s="28">
        <v>113</v>
      </c>
      <c r="AC30" s="27" t="s">
        <v>184</v>
      </c>
      <c r="AD30" s="26">
        <v>521</v>
      </c>
      <c r="AE30" s="8"/>
    </row>
    <row r="31" spans="1:31" ht="15" customHeight="1" x14ac:dyDescent="0.3">
      <c r="A31" s="16"/>
      <c r="B31" s="59">
        <v>4</v>
      </c>
      <c r="C31" s="22">
        <v>3</v>
      </c>
      <c r="D31" s="22">
        <v>2</v>
      </c>
      <c r="E31" s="22">
        <v>1</v>
      </c>
      <c r="F31" s="31">
        <v>0</v>
      </c>
      <c r="G31" s="24">
        <v>32399</v>
      </c>
      <c r="H31" s="23">
        <v>3</v>
      </c>
      <c r="I31" s="22">
        <v>223142010</v>
      </c>
      <c r="J31" s="22" t="s">
        <v>183</v>
      </c>
      <c r="K31" s="22">
        <v>15</v>
      </c>
      <c r="L31" s="22" t="s">
        <v>186</v>
      </c>
      <c r="M31" s="58" t="s">
        <v>185</v>
      </c>
      <c r="N31" s="65" t="s">
        <v>46</v>
      </c>
      <c r="O31" s="32">
        <v>551</v>
      </c>
      <c r="P31" s="21">
        <v>551</v>
      </c>
      <c r="Q31" s="32">
        <v>551</v>
      </c>
      <c r="R31" s="19">
        <v>551</v>
      </c>
      <c r="S31" s="18">
        <v>551</v>
      </c>
      <c r="T31" s="18">
        <v>551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7">
        <v>0</v>
      </c>
      <c r="AA31" s="29">
        <v>105</v>
      </c>
      <c r="AB31" s="28">
        <v>113</v>
      </c>
      <c r="AC31" s="27" t="s">
        <v>184</v>
      </c>
      <c r="AD31" s="26">
        <v>521</v>
      </c>
      <c r="AE31" s="8"/>
    </row>
    <row r="32" spans="1:31" ht="15" customHeight="1" x14ac:dyDescent="0.3">
      <c r="A32" s="16"/>
      <c r="B32" s="59">
        <v>4</v>
      </c>
      <c r="C32" s="22">
        <v>3</v>
      </c>
      <c r="D32" s="22">
        <v>2</v>
      </c>
      <c r="E32" s="22">
        <v>1</v>
      </c>
      <c r="F32" s="31">
        <v>0</v>
      </c>
      <c r="G32" s="24">
        <v>32499</v>
      </c>
      <c r="H32" s="23">
        <v>3</v>
      </c>
      <c r="I32" s="22">
        <v>223142010</v>
      </c>
      <c r="J32" s="22" t="s">
        <v>183</v>
      </c>
      <c r="K32" s="22">
        <v>15</v>
      </c>
      <c r="L32" s="22" t="s">
        <v>186</v>
      </c>
      <c r="M32" s="58" t="s">
        <v>185</v>
      </c>
      <c r="N32" s="65" t="s">
        <v>45</v>
      </c>
      <c r="O32" s="32">
        <v>700</v>
      </c>
      <c r="P32" s="21">
        <v>700</v>
      </c>
      <c r="Q32" s="32">
        <v>700</v>
      </c>
      <c r="R32" s="19">
        <v>700</v>
      </c>
      <c r="S32" s="18">
        <v>700</v>
      </c>
      <c r="T32" s="18">
        <v>700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7">
        <v>0</v>
      </c>
      <c r="AA32" s="29">
        <v>105</v>
      </c>
      <c r="AB32" s="28">
        <v>113</v>
      </c>
      <c r="AC32" s="27" t="s">
        <v>184</v>
      </c>
      <c r="AD32" s="26">
        <v>521</v>
      </c>
      <c r="AE32" s="8"/>
    </row>
    <row r="33" spans="1:31" ht="15" customHeight="1" x14ac:dyDescent="0.3">
      <c r="A33" s="16"/>
      <c r="B33" s="59">
        <v>4</v>
      </c>
      <c r="C33" s="22">
        <v>3</v>
      </c>
      <c r="D33" s="22">
        <v>2</v>
      </c>
      <c r="E33" s="22">
        <v>1</v>
      </c>
      <c r="F33" s="31">
        <v>0</v>
      </c>
      <c r="G33" s="24">
        <v>32599</v>
      </c>
      <c r="H33" s="23">
        <v>3</v>
      </c>
      <c r="I33" s="22">
        <v>223142010</v>
      </c>
      <c r="J33" s="22" t="s">
        <v>183</v>
      </c>
      <c r="K33" s="22">
        <v>15</v>
      </c>
      <c r="L33" s="22" t="s">
        <v>186</v>
      </c>
      <c r="M33" s="58" t="s">
        <v>185</v>
      </c>
      <c r="N33" s="65" t="s">
        <v>44</v>
      </c>
      <c r="O33" s="32">
        <v>300</v>
      </c>
      <c r="P33" s="21">
        <v>300</v>
      </c>
      <c r="Q33" s="32">
        <v>300</v>
      </c>
      <c r="R33" s="19">
        <v>300</v>
      </c>
      <c r="S33" s="18">
        <v>300</v>
      </c>
      <c r="T33" s="18">
        <v>300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7">
        <v>0</v>
      </c>
      <c r="AA33" s="29">
        <v>105</v>
      </c>
      <c r="AB33" s="28">
        <v>113</v>
      </c>
      <c r="AC33" s="27" t="s">
        <v>184</v>
      </c>
      <c r="AD33" s="26">
        <v>521</v>
      </c>
      <c r="AE33" s="8"/>
    </row>
    <row r="34" spans="1:31" ht="15" customHeight="1" x14ac:dyDescent="0.3">
      <c r="A34" s="16"/>
      <c r="B34" s="59">
        <v>4</v>
      </c>
      <c r="C34" s="22">
        <v>3</v>
      </c>
      <c r="D34" s="22">
        <v>2</v>
      </c>
      <c r="E34" s="22">
        <v>1</v>
      </c>
      <c r="F34" s="31">
        <v>0</v>
      </c>
      <c r="G34" s="24">
        <v>32699</v>
      </c>
      <c r="H34" s="23">
        <v>3</v>
      </c>
      <c r="I34" s="22">
        <v>223142010</v>
      </c>
      <c r="J34" s="22" t="s">
        <v>183</v>
      </c>
      <c r="K34" s="22">
        <v>15</v>
      </c>
      <c r="L34" s="22" t="s">
        <v>186</v>
      </c>
      <c r="M34" s="58" t="s">
        <v>185</v>
      </c>
      <c r="N34" s="65" t="s">
        <v>43</v>
      </c>
      <c r="O34" s="32">
        <v>313</v>
      </c>
      <c r="P34" s="21">
        <v>313</v>
      </c>
      <c r="Q34" s="32">
        <v>313</v>
      </c>
      <c r="R34" s="19">
        <v>313</v>
      </c>
      <c r="S34" s="18">
        <v>313</v>
      </c>
      <c r="T34" s="18">
        <v>313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7">
        <v>0</v>
      </c>
      <c r="AA34" s="29">
        <v>105</v>
      </c>
      <c r="AB34" s="28">
        <v>113</v>
      </c>
      <c r="AC34" s="27" t="s">
        <v>184</v>
      </c>
      <c r="AD34" s="26">
        <v>521</v>
      </c>
      <c r="AE34" s="8"/>
    </row>
    <row r="35" spans="1:31" ht="15" customHeight="1" x14ac:dyDescent="0.3">
      <c r="A35" s="16"/>
      <c r="B35" s="59">
        <v>4</v>
      </c>
      <c r="C35" s="22">
        <v>3</v>
      </c>
      <c r="D35" s="22">
        <v>2</v>
      </c>
      <c r="E35" s="22">
        <v>1</v>
      </c>
      <c r="F35" s="31">
        <v>0</v>
      </c>
      <c r="G35" s="24">
        <v>32799</v>
      </c>
      <c r="H35" s="23">
        <v>3</v>
      </c>
      <c r="I35" s="22">
        <v>223142010</v>
      </c>
      <c r="J35" s="22" t="s">
        <v>183</v>
      </c>
      <c r="K35" s="22">
        <v>15</v>
      </c>
      <c r="L35" s="22" t="s">
        <v>186</v>
      </c>
      <c r="M35" s="58" t="s">
        <v>185</v>
      </c>
      <c r="N35" s="65" t="s">
        <v>42</v>
      </c>
      <c r="O35" s="32">
        <v>690</v>
      </c>
      <c r="P35" s="21">
        <v>690</v>
      </c>
      <c r="Q35" s="32">
        <v>690</v>
      </c>
      <c r="R35" s="19">
        <v>690</v>
      </c>
      <c r="S35" s="18">
        <v>690</v>
      </c>
      <c r="T35" s="18">
        <v>690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7">
        <v>0</v>
      </c>
      <c r="AA35" s="29">
        <v>105</v>
      </c>
      <c r="AB35" s="28">
        <v>113</v>
      </c>
      <c r="AC35" s="27" t="s">
        <v>184</v>
      </c>
      <c r="AD35" s="26">
        <v>521</v>
      </c>
      <c r="AE35" s="8"/>
    </row>
    <row r="36" spans="1:31" ht="15" customHeight="1" x14ac:dyDescent="0.3">
      <c r="A36" s="16"/>
      <c r="B36" s="59">
        <v>4</v>
      </c>
      <c r="C36" s="22">
        <v>3</v>
      </c>
      <c r="D36" s="22">
        <v>2</v>
      </c>
      <c r="E36" s="22">
        <v>1</v>
      </c>
      <c r="F36" s="31">
        <v>0</v>
      </c>
      <c r="G36" s="24">
        <v>32899</v>
      </c>
      <c r="H36" s="23">
        <v>3</v>
      </c>
      <c r="I36" s="22">
        <v>223142010</v>
      </c>
      <c r="J36" s="22" t="s">
        <v>183</v>
      </c>
      <c r="K36" s="22">
        <v>15</v>
      </c>
      <c r="L36" s="22" t="s">
        <v>186</v>
      </c>
      <c r="M36" s="58" t="s">
        <v>185</v>
      </c>
      <c r="N36" s="65" t="s">
        <v>41</v>
      </c>
      <c r="O36" s="32">
        <v>725</v>
      </c>
      <c r="P36" s="21">
        <v>725</v>
      </c>
      <c r="Q36" s="32">
        <v>725</v>
      </c>
      <c r="R36" s="19">
        <v>725</v>
      </c>
      <c r="S36" s="18">
        <v>725</v>
      </c>
      <c r="T36" s="18">
        <v>725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7">
        <v>0</v>
      </c>
      <c r="AA36" s="29">
        <v>105</v>
      </c>
      <c r="AB36" s="28">
        <v>113</v>
      </c>
      <c r="AC36" s="27" t="s">
        <v>184</v>
      </c>
      <c r="AD36" s="26">
        <v>521</v>
      </c>
      <c r="AE36" s="8"/>
    </row>
    <row r="37" spans="1:31" ht="15" customHeight="1" x14ac:dyDescent="0.3">
      <c r="A37" s="16"/>
      <c r="B37" s="59">
        <v>4</v>
      </c>
      <c r="C37" s="22">
        <v>3</v>
      </c>
      <c r="D37" s="22">
        <v>2</v>
      </c>
      <c r="E37" s="22">
        <v>1</v>
      </c>
      <c r="F37" s="31">
        <v>0</v>
      </c>
      <c r="G37" s="24">
        <v>32999</v>
      </c>
      <c r="H37" s="23">
        <v>3</v>
      </c>
      <c r="I37" s="22">
        <v>223142010</v>
      </c>
      <c r="J37" s="22" t="s">
        <v>183</v>
      </c>
      <c r="K37" s="22">
        <v>15</v>
      </c>
      <c r="L37" s="22" t="s">
        <v>186</v>
      </c>
      <c r="M37" s="58" t="s">
        <v>185</v>
      </c>
      <c r="N37" s="65" t="s">
        <v>40</v>
      </c>
      <c r="O37" s="32">
        <v>300</v>
      </c>
      <c r="P37" s="21">
        <v>300</v>
      </c>
      <c r="Q37" s="32">
        <v>300</v>
      </c>
      <c r="R37" s="19">
        <v>300</v>
      </c>
      <c r="S37" s="18">
        <v>300</v>
      </c>
      <c r="T37" s="18">
        <v>300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7">
        <v>0</v>
      </c>
      <c r="AA37" s="29">
        <v>105</v>
      </c>
      <c r="AB37" s="28">
        <v>113</v>
      </c>
      <c r="AC37" s="27" t="s">
        <v>184</v>
      </c>
      <c r="AD37" s="26">
        <v>521</v>
      </c>
      <c r="AE37" s="8"/>
    </row>
    <row r="38" spans="1:31" ht="15" customHeight="1" x14ac:dyDescent="0.3">
      <c r="A38" s="16"/>
      <c r="B38" s="59">
        <v>4</v>
      </c>
      <c r="C38" s="22">
        <v>3</v>
      </c>
      <c r="D38" s="22">
        <v>2</v>
      </c>
      <c r="E38" s="22">
        <v>1</v>
      </c>
      <c r="F38" s="31">
        <v>0</v>
      </c>
      <c r="G38" s="24">
        <v>33099</v>
      </c>
      <c r="H38" s="23">
        <v>3</v>
      </c>
      <c r="I38" s="22">
        <v>223142010</v>
      </c>
      <c r="J38" s="22" t="s">
        <v>183</v>
      </c>
      <c r="K38" s="22">
        <v>15</v>
      </c>
      <c r="L38" s="22" t="s">
        <v>186</v>
      </c>
      <c r="M38" s="58" t="s">
        <v>185</v>
      </c>
      <c r="N38" s="65" t="s">
        <v>39</v>
      </c>
      <c r="O38" s="32">
        <v>863</v>
      </c>
      <c r="P38" s="21">
        <v>863</v>
      </c>
      <c r="Q38" s="32">
        <v>863</v>
      </c>
      <c r="R38" s="19">
        <v>863</v>
      </c>
      <c r="S38" s="18">
        <v>863</v>
      </c>
      <c r="T38" s="18">
        <v>863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7">
        <v>0</v>
      </c>
      <c r="AA38" s="29">
        <v>105</v>
      </c>
      <c r="AB38" s="28">
        <v>113</v>
      </c>
      <c r="AC38" s="27" t="s">
        <v>184</v>
      </c>
      <c r="AD38" s="26">
        <v>521</v>
      </c>
      <c r="AE38" s="8"/>
    </row>
    <row r="39" spans="1:31" ht="15" customHeight="1" x14ac:dyDescent="0.3">
      <c r="A39" s="16"/>
      <c r="B39" s="59">
        <v>4</v>
      </c>
      <c r="C39" s="22">
        <v>3</v>
      </c>
      <c r="D39" s="22">
        <v>2</v>
      </c>
      <c r="E39" s="22">
        <v>1</v>
      </c>
      <c r="F39" s="31">
        <v>0</v>
      </c>
      <c r="G39" s="24">
        <v>33100</v>
      </c>
      <c r="H39" s="23">
        <v>5</v>
      </c>
      <c r="I39" s="22">
        <v>223142010</v>
      </c>
      <c r="J39" s="22" t="s">
        <v>183</v>
      </c>
      <c r="K39" s="22">
        <v>15</v>
      </c>
      <c r="L39" s="22" t="s">
        <v>186</v>
      </c>
      <c r="M39" s="58" t="s">
        <v>185</v>
      </c>
      <c r="N39" s="65" t="s">
        <v>38</v>
      </c>
      <c r="O39" s="32">
        <v>1351</v>
      </c>
      <c r="P39" s="21">
        <v>1351</v>
      </c>
      <c r="Q39" s="32">
        <v>1351</v>
      </c>
      <c r="R39" s="19">
        <v>0</v>
      </c>
      <c r="S39" s="18">
        <v>0</v>
      </c>
      <c r="T39" s="18">
        <v>0</v>
      </c>
      <c r="U39" s="18">
        <v>1351</v>
      </c>
      <c r="V39" s="18">
        <v>1351</v>
      </c>
      <c r="W39" s="18">
        <v>1351</v>
      </c>
      <c r="X39" s="18">
        <v>0</v>
      </c>
      <c r="Y39" s="18">
        <v>0</v>
      </c>
      <c r="Z39" s="17">
        <v>0</v>
      </c>
      <c r="AA39" s="29">
        <v>105</v>
      </c>
      <c r="AB39" s="28">
        <v>113</v>
      </c>
      <c r="AC39" s="27" t="s">
        <v>184</v>
      </c>
      <c r="AD39" s="26">
        <v>521</v>
      </c>
      <c r="AE39" s="8"/>
    </row>
    <row r="40" spans="1:31" ht="15" customHeight="1" x14ac:dyDescent="0.3">
      <c r="A40" s="16"/>
      <c r="B40" s="59">
        <v>4</v>
      </c>
      <c r="C40" s="22">
        <v>3</v>
      </c>
      <c r="D40" s="22">
        <v>2</v>
      </c>
      <c r="E40" s="22">
        <v>1</v>
      </c>
      <c r="F40" s="31">
        <v>0</v>
      </c>
      <c r="G40" s="24">
        <v>33200</v>
      </c>
      <c r="H40" s="23">
        <v>5</v>
      </c>
      <c r="I40" s="22">
        <v>223142010</v>
      </c>
      <c r="J40" s="22" t="s">
        <v>183</v>
      </c>
      <c r="K40" s="22">
        <v>15</v>
      </c>
      <c r="L40" s="22" t="s">
        <v>186</v>
      </c>
      <c r="M40" s="58" t="s">
        <v>185</v>
      </c>
      <c r="N40" s="65" t="s">
        <v>37</v>
      </c>
      <c r="O40" s="32">
        <v>1025</v>
      </c>
      <c r="P40" s="21">
        <v>1025</v>
      </c>
      <c r="Q40" s="32">
        <v>1025</v>
      </c>
      <c r="R40" s="19">
        <v>0</v>
      </c>
      <c r="S40" s="18">
        <v>0</v>
      </c>
      <c r="T40" s="18">
        <v>0</v>
      </c>
      <c r="U40" s="18">
        <v>1025</v>
      </c>
      <c r="V40" s="18">
        <v>1025</v>
      </c>
      <c r="W40" s="18">
        <v>1025</v>
      </c>
      <c r="X40" s="18">
        <v>0</v>
      </c>
      <c r="Y40" s="18">
        <v>0</v>
      </c>
      <c r="Z40" s="17">
        <v>0</v>
      </c>
      <c r="AA40" s="29">
        <v>105</v>
      </c>
      <c r="AB40" s="28">
        <v>113</v>
      </c>
      <c r="AC40" s="27" t="s">
        <v>184</v>
      </c>
      <c r="AD40" s="26">
        <v>521</v>
      </c>
      <c r="AE40" s="8"/>
    </row>
    <row r="41" spans="1:31" ht="15" customHeight="1" x14ac:dyDescent="0.3">
      <c r="A41" s="16"/>
      <c r="B41" s="59">
        <v>4</v>
      </c>
      <c r="C41" s="22">
        <v>3</v>
      </c>
      <c r="D41" s="22">
        <v>2</v>
      </c>
      <c r="E41" s="22">
        <v>1</v>
      </c>
      <c r="F41" s="31">
        <v>0</v>
      </c>
      <c r="G41" s="24">
        <v>33300</v>
      </c>
      <c r="H41" s="23">
        <v>5</v>
      </c>
      <c r="I41" s="22">
        <v>223142010</v>
      </c>
      <c r="J41" s="22" t="s">
        <v>183</v>
      </c>
      <c r="K41" s="22">
        <v>15</v>
      </c>
      <c r="L41" s="22" t="s">
        <v>186</v>
      </c>
      <c r="M41" s="58" t="s">
        <v>185</v>
      </c>
      <c r="N41" s="65" t="s">
        <v>36</v>
      </c>
      <c r="O41" s="32">
        <v>313</v>
      </c>
      <c r="P41" s="21">
        <v>313</v>
      </c>
      <c r="Q41" s="32">
        <v>313</v>
      </c>
      <c r="R41" s="19">
        <v>0</v>
      </c>
      <c r="S41" s="18">
        <v>0</v>
      </c>
      <c r="T41" s="18">
        <v>0</v>
      </c>
      <c r="U41" s="18">
        <v>313</v>
      </c>
      <c r="V41" s="18">
        <v>313</v>
      </c>
      <c r="W41" s="18">
        <v>313</v>
      </c>
      <c r="X41" s="18">
        <v>0</v>
      </c>
      <c r="Y41" s="18">
        <v>0</v>
      </c>
      <c r="Z41" s="17">
        <v>0</v>
      </c>
      <c r="AA41" s="29">
        <v>105</v>
      </c>
      <c r="AB41" s="28">
        <v>113</v>
      </c>
      <c r="AC41" s="27" t="s">
        <v>184</v>
      </c>
      <c r="AD41" s="26">
        <v>521</v>
      </c>
      <c r="AE41" s="8"/>
    </row>
    <row r="42" spans="1:31" ht="15" customHeight="1" x14ac:dyDescent="0.3">
      <c r="A42" s="16"/>
      <c r="B42" s="59">
        <v>4</v>
      </c>
      <c r="C42" s="22">
        <v>3</v>
      </c>
      <c r="D42" s="22">
        <v>2</v>
      </c>
      <c r="E42" s="22">
        <v>1</v>
      </c>
      <c r="F42" s="31">
        <v>0</v>
      </c>
      <c r="G42" s="24">
        <v>33400</v>
      </c>
      <c r="H42" s="23">
        <v>5</v>
      </c>
      <c r="I42" s="22">
        <v>223142010</v>
      </c>
      <c r="J42" s="22" t="s">
        <v>183</v>
      </c>
      <c r="K42" s="22">
        <v>15</v>
      </c>
      <c r="L42" s="22" t="s">
        <v>186</v>
      </c>
      <c r="M42" s="58" t="s">
        <v>185</v>
      </c>
      <c r="N42" s="57" t="s">
        <v>35</v>
      </c>
      <c r="O42" s="30">
        <v>338</v>
      </c>
      <c r="P42" s="21">
        <v>338</v>
      </c>
      <c r="Q42" s="32">
        <v>338</v>
      </c>
      <c r="R42" s="19">
        <v>0</v>
      </c>
      <c r="S42" s="18">
        <v>0</v>
      </c>
      <c r="T42" s="18">
        <v>0</v>
      </c>
      <c r="U42" s="18">
        <v>338</v>
      </c>
      <c r="V42" s="18">
        <v>338</v>
      </c>
      <c r="W42" s="18">
        <v>338</v>
      </c>
      <c r="X42" s="18">
        <v>0</v>
      </c>
      <c r="Y42" s="18">
        <v>0</v>
      </c>
      <c r="Z42" s="17">
        <v>0</v>
      </c>
      <c r="AA42" s="29">
        <v>105</v>
      </c>
      <c r="AB42" s="28">
        <v>113</v>
      </c>
      <c r="AC42" s="27" t="s">
        <v>184</v>
      </c>
      <c r="AD42" s="26">
        <v>521</v>
      </c>
      <c r="AE42" s="8"/>
    </row>
    <row r="43" spans="1:31" ht="15" customHeight="1" x14ac:dyDescent="0.3">
      <c r="A43" s="16"/>
      <c r="B43" s="114">
        <v>0</v>
      </c>
      <c r="C43" s="114"/>
      <c r="D43" s="114"/>
      <c r="E43" s="114"/>
      <c r="F43" s="114"/>
      <c r="G43" s="24">
        <v>9990001</v>
      </c>
      <c r="H43" s="23">
        <v>110</v>
      </c>
      <c r="I43" s="22">
        <v>7586828340</v>
      </c>
      <c r="J43" s="22" t="s">
        <v>183</v>
      </c>
      <c r="K43" s="115"/>
      <c r="L43" s="115"/>
      <c r="M43" s="116"/>
      <c r="N43" s="56" t="s">
        <v>8</v>
      </c>
      <c r="O43" s="25">
        <v>20000</v>
      </c>
      <c r="P43" s="21">
        <v>20000</v>
      </c>
      <c r="Q43" s="32">
        <v>20000</v>
      </c>
      <c r="R43" s="19">
        <v>16973</v>
      </c>
      <c r="S43" s="18">
        <v>16973</v>
      </c>
      <c r="T43" s="18">
        <v>16973</v>
      </c>
      <c r="U43" s="18">
        <v>3027</v>
      </c>
      <c r="V43" s="18">
        <v>3027</v>
      </c>
      <c r="W43" s="18">
        <v>3027</v>
      </c>
      <c r="X43" s="18">
        <v>0</v>
      </c>
      <c r="Y43" s="18">
        <v>0</v>
      </c>
      <c r="Z43" s="17">
        <v>0</v>
      </c>
      <c r="AA43" s="104"/>
      <c r="AB43" s="104"/>
      <c r="AC43" s="104"/>
      <c r="AD43" s="104"/>
      <c r="AE43" s="8"/>
    </row>
    <row r="44" spans="1:31" ht="15" customHeight="1" x14ac:dyDescent="0.3">
      <c r="A44" s="16"/>
      <c r="B44" s="106">
        <v>1</v>
      </c>
      <c r="C44" s="106"/>
      <c r="D44" s="106"/>
      <c r="E44" s="106"/>
      <c r="F44" s="106"/>
      <c r="G44" s="24">
        <v>9990002</v>
      </c>
      <c r="H44" s="23">
        <v>110</v>
      </c>
      <c r="I44" s="22">
        <v>7586828340</v>
      </c>
      <c r="J44" s="22" t="s">
        <v>183</v>
      </c>
      <c r="K44" s="107"/>
      <c r="L44" s="107"/>
      <c r="M44" s="108"/>
      <c r="N44" s="55" t="s">
        <v>7</v>
      </c>
      <c r="O44" s="20" t="s">
        <v>6</v>
      </c>
      <c r="P44" s="21" t="s">
        <v>6</v>
      </c>
      <c r="Q44" s="32" t="s">
        <v>6</v>
      </c>
      <c r="R44" s="19">
        <v>16973</v>
      </c>
      <c r="S44" s="18">
        <v>16973</v>
      </c>
      <c r="T44" s="18">
        <v>16973</v>
      </c>
      <c r="U44" s="18">
        <v>3027</v>
      </c>
      <c r="V44" s="18">
        <v>3027</v>
      </c>
      <c r="W44" s="18">
        <v>3027</v>
      </c>
      <c r="X44" s="18">
        <v>0</v>
      </c>
      <c r="Y44" s="18">
        <v>0</v>
      </c>
      <c r="Z44" s="17">
        <v>0</v>
      </c>
      <c r="AA44" s="104"/>
      <c r="AB44" s="104"/>
      <c r="AC44" s="104"/>
      <c r="AD44" s="104"/>
      <c r="AE44" s="8"/>
    </row>
    <row r="45" spans="1:31" ht="15" customHeight="1" x14ac:dyDescent="0.3">
      <c r="A45" s="16"/>
      <c r="B45" s="106">
        <v>2</v>
      </c>
      <c r="C45" s="106"/>
      <c r="D45" s="106"/>
      <c r="E45" s="106"/>
      <c r="F45" s="106"/>
      <c r="G45" s="24">
        <v>9990003</v>
      </c>
      <c r="H45" s="23">
        <v>110</v>
      </c>
      <c r="I45" s="22">
        <v>7586828340</v>
      </c>
      <c r="J45" s="22" t="s">
        <v>183</v>
      </c>
      <c r="K45" s="107"/>
      <c r="L45" s="107"/>
      <c r="M45" s="108"/>
      <c r="N45" s="55" t="s">
        <v>5</v>
      </c>
      <c r="O45" s="20">
        <v>16973</v>
      </c>
      <c r="P45" s="21">
        <v>16973</v>
      </c>
      <c r="Q45" s="32">
        <v>16973</v>
      </c>
      <c r="R45" s="19">
        <v>16973</v>
      </c>
      <c r="S45" s="18">
        <v>16973</v>
      </c>
      <c r="T45" s="18">
        <v>16973</v>
      </c>
      <c r="U45" s="18">
        <v>3027</v>
      </c>
      <c r="V45" s="18">
        <v>3027</v>
      </c>
      <c r="W45" s="18">
        <v>3027</v>
      </c>
      <c r="X45" s="18">
        <v>0</v>
      </c>
      <c r="Y45" s="18">
        <v>0</v>
      </c>
      <c r="Z45" s="17">
        <v>0</v>
      </c>
      <c r="AA45" s="104"/>
      <c r="AB45" s="104"/>
      <c r="AC45" s="104"/>
      <c r="AD45" s="104"/>
      <c r="AE45" s="8"/>
    </row>
    <row r="46" spans="1:31" ht="15" customHeight="1" x14ac:dyDescent="0.3">
      <c r="A46" s="16"/>
      <c r="B46" s="111">
        <v>3</v>
      </c>
      <c r="C46" s="111"/>
      <c r="D46" s="111"/>
      <c r="E46" s="111"/>
      <c r="F46" s="111"/>
      <c r="G46" s="24">
        <v>9990004</v>
      </c>
      <c r="H46" s="23">
        <v>110</v>
      </c>
      <c r="I46" s="22">
        <v>7586828340</v>
      </c>
      <c r="J46" s="22" t="s">
        <v>183</v>
      </c>
      <c r="K46" s="112"/>
      <c r="L46" s="112"/>
      <c r="M46" s="113"/>
      <c r="N46" s="55" t="s">
        <v>4</v>
      </c>
      <c r="O46" s="20">
        <v>3027</v>
      </c>
      <c r="P46" s="21">
        <v>3027</v>
      </c>
      <c r="Q46" s="32">
        <v>3027</v>
      </c>
      <c r="R46" s="19">
        <v>16973</v>
      </c>
      <c r="S46" s="18">
        <v>16973</v>
      </c>
      <c r="T46" s="18">
        <v>16973</v>
      </c>
      <c r="U46" s="18">
        <v>3027</v>
      </c>
      <c r="V46" s="18">
        <v>3027</v>
      </c>
      <c r="W46" s="18">
        <v>3027</v>
      </c>
      <c r="X46" s="18">
        <v>0</v>
      </c>
      <c r="Y46" s="18">
        <v>0</v>
      </c>
      <c r="Z46" s="17">
        <v>0</v>
      </c>
      <c r="AA46" s="104"/>
      <c r="AB46" s="104"/>
      <c r="AC46" s="104"/>
      <c r="AD46" s="104"/>
      <c r="AE46" s="8"/>
    </row>
    <row r="47" spans="1:31" ht="0.75" customHeight="1" thickBot="1" x14ac:dyDescent="0.35">
      <c r="A47" s="16"/>
      <c r="B47" s="13"/>
      <c r="C47" s="13"/>
      <c r="D47" s="13"/>
      <c r="E47" s="13"/>
      <c r="F47" s="13"/>
      <c r="G47" s="15">
        <v>33400</v>
      </c>
      <c r="H47" s="14">
        <v>110</v>
      </c>
      <c r="I47" s="13">
        <v>7586828340</v>
      </c>
      <c r="J47" s="12" t="s">
        <v>183</v>
      </c>
      <c r="K47" s="12"/>
      <c r="L47" s="12"/>
      <c r="M47" s="12"/>
      <c r="N47" s="54" t="s">
        <v>35</v>
      </c>
      <c r="O47" s="54">
        <v>20000</v>
      </c>
      <c r="P47" s="53">
        <v>20000</v>
      </c>
      <c r="Q47" s="11">
        <v>20000</v>
      </c>
      <c r="R47" s="10">
        <v>16973</v>
      </c>
      <c r="S47" s="8">
        <v>16973</v>
      </c>
      <c r="T47" s="8">
        <v>16973</v>
      </c>
      <c r="U47" s="9">
        <v>3027</v>
      </c>
      <c r="V47" s="8">
        <v>3027</v>
      </c>
      <c r="W47" s="8">
        <v>3027</v>
      </c>
      <c r="X47" s="8">
        <v>0</v>
      </c>
      <c r="Y47" s="8">
        <v>0</v>
      </c>
      <c r="Z47" s="8">
        <v>0</v>
      </c>
      <c r="AA47" s="8"/>
      <c r="AB47" s="8"/>
      <c r="AC47" s="8"/>
      <c r="AD47" s="8"/>
      <c r="AE47" s="8"/>
    </row>
    <row r="48" spans="1:31" ht="12.75" hidden="1" customHeight="1" x14ac:dyDescent="0.3">
      <c r="A48" s="4"/>
      <c r="B48" s="6"/>
      <c r="C48" s="6"/>
      <c r="D48" s="6"/>
      <c r="E48" s="6"/>
      <c r="F48" s="6"/>
      <c r="G48" s="6"/>
      <c r="H48" s="5"/>
      <c r="I48" s="6"/>
      <c r="J48" s="6"/>
      <c r="K48" s="6"/>
      <c r="L48" s="6"/>
      <c r="M48" s="6"/>
      <c r="N48" s="52" t="s">
        <v>1</v>
      </c>
      <c r="O48" s="6"/>
      <c r="P48" s="51">
        <v>0</v>
      </c>
      <c r="Q48" s="7">
        <v>0</v>
      </c>
      <c r="R48" s="4"/>
      <c r="S48" s="4"/>
      <c r="T48" s="4"/>
      <c r="U48" s="4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ht="12.75" customHeight="1" x14ac:dyDescent="0.3">
      <c r="A49" s="4"/>
      <c r="B49" s="6"/>
      <c r="C49" s="6"/>
      <c r="D49" s="6"/>
      <c r="E49" s="6"/>
      <c r="F49" s="6"/>
      <c r="G49" s="6"/>
      <c r="H49" s="5"/>
      <c r="I49" s="6"/>
      <c r="J49" s="6"/>
      <c r="K49" s="6"/>
      <c r="L49" s="6"/>
      <c r="M49" s="6"/>
      <c r="N49" s="6"/>
      <c r="O49" s="6"/>
      <c r="P49" s="5"/>
      <c r="Q49" s="5"/>
      <c r="R49" s="4"/>
      <c r="S49" s="4"/>
      <c r="T49" s="4"/>
      <c r="U49" s="4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ht="12.75" customHeight="1" x14ac:dyDescent="0.2">
      <c r="A50" s="2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ht="12.75" customHeight="1" x14ac:dyDescent="0.2">
      <c r="A51" s="2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105" t="s">
        <v>0</v>
      </c>
      <c r="O51" s="105"/>
      <c r="P51" s="50"/>
      <c r="Q51" s="50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ht="12.75" customHeight="1" x14ac:dyDescent="0.2">
      <c r="A52" s="2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</sheetData>
  <mergeCells count="17">
    <mergeCell ref="N5:Q5"/>
    <mergeCell ref="N2:O2"/>
    <mergeCell ref="N1:O1"/>
    <mergeCell ref="N3:O3"/>
    <mergeCell ref="B46:F46"/>
    <mergeCell ref="K46:M46"/>
    <mergeCell ref="B43:F43"/>
    <mergeCell ref="K43:M43"/>
    <mergeCell ref="AA43:AD43"/>
    <mergeCell ref="N51:O51"/>
    <mergeCell ref="AA46:AD46"/>
    <mergeCell ref="B45:F45"/>
    <mergeCell ref="K45:M45"/>
    <mergeCell ref="AA45:AD45"/>
    <mergeCell ref="B44:F44"/>
    <mergeCell ref="K44:M44"/>
    <mergeCell ref="AA44:AD44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view="pageBreakPreview" topLeftCell="N1" zoomScale="60" zoomScaleNormal="13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255" width="9.140625" style="1" customWidth="1"/>
    <col min="256" max="16384" width="9.140625" style="1"/>
  </cols>
  <sheetData>
    <row r="1" spans="1:30" ht="15" customHeight="1" x14ac:dyDescent="0.3">
      <c r="A1" s="16">
        <v>1</v>
      </c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85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</row>
    <row r="2" spans="1:30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</row>
    <row r="3" spans="1:30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</row>
    <row r="4" spans="1:30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</row>
    <row r="5" spans="1:30" ht="72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84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</row>
    <row r="6" spans="1:30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</row>
    <row r="7" spans="1:30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</row>
    <row r="8" spans="1:30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</row>
    <row r="9" spans="1:30" ht="15" customHeight="1" x14ac:dyDescent="0.3">
      <c r="A9" s="16"/>
      <c r="B9" s="80"/>
      <c r="C9" s="80"/>
      <c r="D9" s="80"/>
      <c r="E9" s="80"/>
      <c r="F9" s="80"/>
      <c r="G9" s="81"/>
      <c r="H9" s="81"/>
      <c r="I9" s="80"/>
      <c r="J9" s="38"/>
      <c r="K9" s="38"/>
      <c r="L9" s="38"/>
      <c r="M9" s="38"/>
      <c r="N9" s="95" t="s">
        <v>360</v>
      </c>
      <c r="O9" s="91">
        <v>29012.9</v>
      </c>
      <c r="P9" s="82"/>
      <c r="Q9" s="94"/>
      <c r="R9" s="35"/>
      <c r="S9" s="34"/>
      <c r="T9" s="34"/>
      <c r="U9" s="34"/>
      <c r="V9" s="34"/>
      <c r="W9" s="34"/>
      <c r="X9" s="34"/>
      <c r="Y9" s="34"/>
      <c r="Z9" s="83"/>
      <c r="AA9" s="33"/>
      <c r="AB9" s="33"/>
      <c r="AC9" s="33"/>
      <c r="AD9" s="33"/>
    </row>
    <row r="10" spans="1:30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30201</v>
      </c>
      <c r="H10" s="23">
        <v>6</v>
      </c>
      <c r="I10" s="22">
        <v>221243031</v>
      </c>
      <c r="J10" s="22" t="s">
        <v>70</v>
      </c>
      <c r="K10" s="22">
        <v>15</v>
      </c>
      <c r="L10" s="22" t="s">
        <v>79</v>
      </c>
      <c r="M10" s="58" t="s">
        <v>73</v>
      </c>
      <c r="N10" s="65" t="s">
        <v>78</v>
      </c>
      <c r="O10" s="32">
        <v>29012.9</v>
      </c>
      <c r="P10" s="21">
        <v>32722.799999999999</v>
      </c>
      <c r="Q10" s="32">
        <v>29892.799999999999</v>
      </c>
      <c r="R10" s="19">
        <v>0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29012.9</v>
      </c>
      <c r="Y10" s="18">
        <v>32722.799999999999</v>
      </c>
      <c r="Z10" s="17">
        <v>29892.799999999999</v>
      </c>
      <c r="AA10" s="29">
        <v>210</v>
      </c>
      <c r="AB10" s="28">
        <v>501</v>
      </c>
      <c r="AC10" s="27" t="s">
        <v>72</v>
      </c>
      <c r="AD10" s="26">
        <v>521</v>
      </c>
    </row>
    <row r="11" spans="1:30" ht="15" customHeight="1" x14ac:dyDescent="0.3">
      <c r="A11" s="16"/>
      <c r="B11" s="59"/>
      <c r="C11" s="22"/>
      <c r="D11" s="22"/>
      <c r="E11" s="22"/>
      <c r="F11" s="31"/>
      <c r="G11" s="24"/>
      <c r="H11" s="23"/>
      <c r="I11" s="22"/>
      <c r="J11" s="22"/>
      <c r="K11" s="22"/>
      <c r="L11" s="22"/>
      <c r="M11" s="93"/>
      <c r="N11" s="95" t="s">
        <v>361</v>
      </c>
      <c r="O11" s="91">
        <v>8405.9</v>
      </c>
      <c r="P11" s="21"/>
      <c r="Q11" s="89"/>
      <c r="R11" s="19"/>
      <c r="S11" s="18"/>
      <c r="T11" s="18"/>
      <c r="U11" s="18"/>
      <c r="V11" s="18"/>
      <c r="W11" s="18"/>
      <c r="X11" s="18"/>
      <c r="Y11" s="18"/>
      <c r="Z11" s="17"/>
      <c r="AA11" s="29"/>
      <c r="AB11" s="28"/>
      <c r="AC11" s="27"/>
      <c r="AD11" s="26"/>
    </row>
    <row r="12" spans="1:30" ht="15" customHeight="1" x14ac:dyDescent="0.3">
      <c r="A12" s="16"/>
      <c r="B12" s="59">
        <v>4</v>
      </c>
      <c r="C12" s="22">
        <v>3</v>
      </c>
      <c r="D12" s="22">
        <v>2</v>
      </c>
      <c r="E12" s="22">
        <v>1</v>
      </c>
      <c r="F12" s="31">
        <v>0</v>
      </c>
      <c r="G12" s="24">
        <v>30710</v>
      </c>
      <c r="H12" s="23">
        <v>6</v>
      </c>
      <c r="I12" s="22">
        <v>221243031</v>
      </c>
      <c r="J12" s="22" t="s">
        <v>70</v>
      </c>
      <c r="K12" s="22">
        <v>15</v>
      </c>
      <c r="L12" s="22" t="s">
        <v>79</v>
      </c>
      <c r="M12" s="58" t="s">
        <v>73</v>
      </c>
      <c r="N12" s="65" t="s">
        <v>83</v>
      </c>
      <c r="O12" s="32">
        <v>8405.9</v>
      </c>
      <c r="P12" s="21">
        <v>0</v>
      </c>
      <c r="Q12" s="32">
        <v>0</v>
      </c>
      <c r="R12" s="19">
        <v>0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18">
        <v>8405.9</v>
      </c>
      <c r="Y12" s="18">
        <v>0</v>
      </c>
      <c r="Z12" s="17">
        <v>0</v>
      </c>
      <c r="AA12" s="29">
        <v>210</v>
      </c>
      <c r="AB12" s="28">
        <v>501</v>
      </c>
      <c r="AC12" s="27" t="s">
        <v>72</v>
      </c>
      <c r="AD12" s="26">
        <v>521</v>
      </c>
    </row>
    <row r="13" spans="1:30" ht="15" customHeight="1" x14ac:dyDescent="0.3">
      <c r="A13" s="16"/>
      <c r="B13" s="59"/>
      <c r="C13" s="22"/>
      <c r="D13" s="22"/>
      <c r="E13" s="22"/>
      <c r="F13" s="31"/>
      <c r="G13" s="24"/>
      <c r="H13" s="23"/>
      <c r="I13" s="22"/>
      <c r="J13" s="22"/>
      <c r="K13" s="22"/>
      <c r="L13" s="22"/>
      <c r="M13" s="93"/>
      <c r="N13" s="95" t="s">
        <v>364</v>
      </c>
      <c r="O13" s="91">
        <v>68445.7</v>
      </c>
      <c r="P13" s="21"/>
      <c r="Q13" s="89"/>
      <c r="R13" s="19"/>
      <c r="S13" s="18"/>
      <c r="T13" s="18"/>
      <c r="U13" s="18"/>
      <c r="V13" s="18"/>
      <c r="W13" s="18"/>
      <c r="X13" s="18"/>
      <c r="Y13" s="18"/>
      <c r="Z13" s="17"/>
      <c r="AA13" s="29"/>
      <c r="AB13" s="28"/>
      <c r="AC13" s="27"/>
      <c r="AD13" s="26"/>
    </row>
    <row r="14" spans="1:30" ht="15" customHeight="1" x14ac:dyDescent="0.3">
      <c r="A14" s="16"/>
      <c r="B14" s="59">
        <v>4</v>
      </c>
      <c r="C14" s="22">
        <v>3</v>
      </c>
      <c r="D14" s="22">
        <v>2</v>
      </c>
      <c r="E14" s="22">
        <v>1</v>
      </c>
      <c r="F14" s="31">
        <v>0</v>
      </c>
      <c r="G14" s="24">
        <v>30801</v>
      </c>
      <c r="H14" s="23">
        <v>6</v>
      </c>
      <c r="I14" s="22">
        <v>221243031</v>
      </c>
      <c r="J14" s="22" t="s">
        <v>70</v>
      </c>
      <c r="K14" s="22">
        <v>15</v>
      </c>
      <c r="L14" s="22" t="s">
        <v>79</v>
      </c>
      <c r="M14" s="58" t="s">
        <v>73</v>
      </c>
      <c r="N14" s="65" t="s">
        <v>82</v>
      </c>
      <c r="O14" s="32">
        <v>68445.7</v>
      </c>
      <c r="P14" s="21">
        <v>0</v>
      </c>
      <c r="Q14" s="32">
        <v>0</v>
      </c>
      <c r="R14" s="19">
        <v>0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18">
        <v>68445.7</v>
      </c>
      <c r="Y14" s="18">
        <v>0</v>
      </c>
      <c r="Z14" s="17">
        <v>0</v>
      </c>
      <c r="AA14" s="29">
        <v>210</v>
      </c>
      <c r="AB14" s="28">
        <v>501</v>
      </c>
      <c r="AC14" s="27" t="s">
        <v>72</v>
      </c>
      <c r="AD14" s="26">
        <v>521</v>
      </c>
    </row>
    <row r="15" spans="1:30" ht="15" customHeight="1" x14ac:dyDescent="0.3">
      <c r="A15" s="16"/>
      <c r="B15" s="59"/>
      <c r="C15" s="22"/>
      <c r="D15" s="22"/>
      <c r="E15" s="22"/>
      <c r="F15" s="31"/>
      <c r="G15" s="24"/>
      <c r="H15" s="23"/>
      <c r="I15" s="22"/>
      <c r="J15" s="22"/>
      <c r="K15" s="22"/>
      <c r="L15" s="22"/>
      <c r="M15" s="93"/>
      <c r="N15" s="95" t="s">
        <v>362</v>
      </c>
      <c r="O15" s="91">
        <v>34336</v>
      </c>
      <c r="P15" s="21"/>
      <c r="Q15" s="89"/>
      <c r="R15" s="19"/>
      <c r="S15" s="18"/>
      <c r="T15" s="18"/>
      <c r="U15" s="18"/>
      <c r="V15" s="18"/>
      <c r="W15" s="18"/>
      <c r="X15" s="18"/>
      <c r="Y15" s="18"/>
      <c r="Z15" s="17"/>
      <c r="AA15" s="29"/>
      <c r="AB15" s="28"/>
      <c r="AC15" s="27"/>
      <c r="AD15" s="26"/>
    </row>
    <row r="16" spans="1:30" ht="15" customHeight="1" x14ac:dyDescent="0.3">
      <c r="A16" s="16"/>
      <c r="B16" s="59">
        <v>4</v>
      </c>
      <c r="C16" s="22">
        <v>3</v>
      </c>
      <c r="D16" s="22">
        <v>2</v>
      </c>
      <c r="E16" s="22">
        <v>1</v>
      </c>
      <c r="F16" s="31">
        <v>0</v>
      </c>
      <c r="G16" s="24">
        <v>31401</v>
      </c>
      <c r="H16" s="23">
        <v>6</v>
      </c>
      <c r="I16" s="22">
        <v>221243031</v>
      </c>
      <c r="J16" s="22" t="s">
        <v>70</v>
      </c>
      <c r="K16" s="22">
        <v>15</v>
      </c>
      <c r="L16" s="22" t="s">
        <v>79</v>
      </c>
      <c r="M16" s="58" t="s">
        <v>73</v>
      </c>
      <c r="N16" s="65" t="s">
        <v>77</v>
      </c>
      <c r="O16" s="32">
        <v>34336</v>
      </c>
      <c r="P16" s="21">
        <v>30000</v>
      </c>
      <c r="Q16" s="32">
        <v>30000</v>
      </c>
      <c r="R16" s="19">
        <v>0</v>
      </c>
      <c r="S16" s="18">
        <v>0</v>
      </c>
      <c r="T16" s="18">
        <v>0</v>
      </c>
      <c r="U16" s="18">
        <v>0</v>
      </c>
      <c r="V16" s="18">
        <v>0</v>
      </c>
      <c r="W16" s="18">
        <v>0</v>
      </c>
      <c r="X16" s="18">
        <v>34336</v>
      </c>
      <c r="Y16" s="18">
        <v>30000</v>
      </c>
      <c r="Z16" s="17">
        <v>30000</v>
      </c>
      <c r="AA16" s="29">
        <v>210</v>
      </c>
      <c r="AB16" s="28">
        <v>501</v>
      </c>
      <c r="AC16" s="27" t="s">
        <v>72</v>
      </c>
      <c r="AD16" s="26">
        <v>521</v>
      </c>
    </row>
    <row r="17" spans="1:30" ht="15" customHeight="1" x14ac:dyDescent="0.3">
      <c r="A17" s="16"/>
      <c r="B17" s="59"/>
      <c r="C17" s="22"/>
      <c r="D17" s="22"/>
      <c r="E17" s="22"/>
      <c r="F17" s="31"/>
      <c r="G17" s="24"/>
      <c r="H17" s="23"/>
      <c r="I17" s="22"/>
      <c r="J17" s="22"/>
      <c r="K17" s="22"/>
      <c r="L17" s="22"/>
      <c r="M17" s="93"/>
      <c r="N17" s="95" t="s">
        <v>363</v>
      </c>
      <c r="O17" s="91">
        <f>O19+O18</f>
        <v>40789</v>
      </c>
      <c r="P17" s="21"/>
      <c r="Q17" s="89"/>
      <c r="R17" s="19"/>
      <c r="S17" s="18"/>
      <c r="T17" s="18"/>
      <c r="U17" s="18"/>
      <c r="V17" s="18"/>
      <c r="W17" s="18"/>
      <c r="X17" s="18"/>
      <c r="Y17" s="18"/>
      <c r="Z17" s="17"/>
      <c r="AA17" s="29"/>
      <c r="AB17" s="28"/>
      <c r="AC17" s="27"/>
      <c r="AD17" s="26"/>
    </row>
    <row r="18" spans="1:30" ht="15" customHeight="1" x14ac:dyDescent="0.3">
      <c r="A18" s="16"/>
      <c r="B18" s="59">
        <v>4</v>
      </c>
      <c r="C18" s="22">
        <v>3</v>
      </c>
      <c r="D18" s="22">
        <v>2</v>
      </c>
      <c r="E18" s="22">
        <v>1</v>
      </c>
      <c r="F18" s="31">
        <v>0</v>
      </c>
      <c r="G18" s="24">
        <v>31701</v>
      </c>
      <c r="H18" s="23">
        <v>6</v>
      </c>
      <c r="I18" s="22">
        <v>221243031</v>
      </c>
      <c r="J18" s="22" t="s">
        <v>70</v>
      </c>
      <c r="K18" s="22">
        <v>15</v>
      </c>
      <c r="L18" s="22" t="s">
        <v>79</v>
      </c>
      <c r="M18" s="58" t="s">
        <v>73</v>
      </c>
      <c r="N18" s="65" t="s">
        <v>76</v>
      </c>
      <c r="O18" s="32">
        <v>5096.2</v>
      </c>
      <c r="P18" s="21">
        <v>15000</v>
      </c>
      <c r="Q18" s="32">
        <v>0</v>
      </c>
      <c r="R18" s="19">
        <v>0</v>
      </c>
      <c r="S18" s="18">
        <v>0</v>
      </c>
      <c r="T18" s="18">
        <v>0</v>
      </c>
      <c r="U18" s="18">
        <v>0</v>
      </c>
      <c r="V18" s="18">
        <v>0</v>
      </c>
      <c r="W18" s="18">
        <v>0</v>
      </c>
      <c r="X18" s="18">
        <v>5096.2</v>
      </c>
      <c r="Y18" s="18">
        <v>15000</v>
      </c>
      <c r="Z18" s="17">
        <v>0</v>
      </c>
      <c r="AA18" s="29">
        <v>210</v>
      </c>
      <c r="AB18" s="28">
        <v>501</v>
      </c>
      <c r="AC18" s="27" t="s">
        <v>72</v>
      </c>
      <c r="AD18" s="26">
        <v>521</v>
      </c>
    </row>
    <row r="19" spans="1:30" ht="15" customHeight="1" x14ac:dyDescent="0.3">
      <c r="A19" s="16"/>
      <c r="B19" s="59">
        <v>4</v>
      </c>
      <c r="C19" s="22">
        <v>3</v>
      </c>
      <c r="D19" s="22">
        <v>2</v>
      </c>
      <c r="E19" s="22">
        <v>1</v>
      </c>
      <c r="F19" s="31">
        <v>0</v>
      </c>
      <c r="G19" s="24">
        <v>31702</v>
      </c>
      <c r="H19" s="23">
        <v>6</v>
      </c>
      <c r="I19" s="22">
        <v>221243031</v>
      </c>
      <c r="J19" s="22" t="s">
        <v>70</v>
      </c>
      <c r="K19" s="22">
        <v>15</v>
      </c>
      <c r="L19" s="22" t="s">
        <v>79</v>
      </c>
      <c r="M19" s="58" t="s">
        <v>73</v>
      </c>
      <c r="N19" s="65" t="s">
        <v>81</v>
      </c>
      <c r="O19" s="32">
        <v>35692.800000000003</v>
      </c>
      <c r="P19" s="21">
        <v>0</v>
      </c>
      <c r="Q19" s="32">
        <v>0</v>
      </c>
      <c r="R19" s="19">
        <v>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35692.800000000003</v>
      </c>
      <c r="Y19" s="18">
        <v>0</v>
      </c>
      <c r="Z19" s="17">
        <v>0</v>
      </c>
      <c r="AA19" s="29">
        <v>210</v>
      </c>
      <c r="AB19" s="28">
        <v>501</v>
      </c>
      <c r="AC19" s="27" t="s">
        <v>72</v>
      </c>
      <c r="AD19" s="26">
        <v>521</v>
      </c>
    </row>
    <row r="20" spans="1:30" ht="15" customHeight="1" x14ac:dyDescent="0.3">
      <c r="A20" s="16"/>
      <c r="B20" s="59"/>
      <c r="C20" s="22"/>
      <c r="D20" s="22"/>
      <c r="E20" s="22"/>
      <c r="F20" s="31"/>
      <c r="G20" s="24"/>
      <c r="H20" s="23"/>
      <c r="I20" s="22"/>
      <c r="J20" s="22"/>
      <c r="K20" s="22"/>
      <c r="L20" s="22"/>
      <c r="M20" s="93"/>
      <c r="N20" s="95" t="s">
        <v>365</v>
      </c>
      <c r="O20" s="91">
        <v>28532.9</v>
      </c>
      <c r="P20" s="21"/>
      <c r="Q20" s="89"/>
      <c r="R20" s="19"/>
      <c r="S20" s="18"/>
      <c r="T20" s="18"/>
      <c r="U20" s="18"/>
      <c r="V20" s="18"/>
      <c r="W20" s="18"/>
      <c r="X20" s="18"/>
      <c r="Y20" s="18"/>
      <c r="Z20" s="17"/>
      <c r="AA20" s="29"/>
      <c r="AB20" s="28"/>
      <c r="AC20" s="27"/>
      <c r="AD20" s="26"/>
    </row>
    <row r="21" spans="1:30" ht="15" customHeight="1" x14ac:dyDescent="0.3">
      <c r="A21" s="16"/>
      <c r="B21" s="59">
        <v>4</v>
      </c>
      <c r="C21" s="22">
        <v>3</v>
      </c>
      <c r="D21" s="22">
        <v>2</v>
      </c>
      <c r="E21" s="22">
        <v>1</v>
      </c>
      <c r="F21" s="31">
        <v>0</v>
      </c>
      <c r="G21" s="24">
        <v>32003</v>
      </c>
      <c r="H21" s="23">
        <v>6</v>
      </c>
      <c r="I21" s="22">
        <v>221243031</v>
      </c>
      <c r="J21" s="22" t="s">
        <v>70</v>
      </c>
      <c r="K21" s="22">
        <v>15</v>
      </c>
      <c r="L21" s="22" t="s">
        <v>79</v>
      </c>
      <c r="M21" s="58" t="s">
        <v>73</v>
      </c>
      <c r="N21" s="65" t="s">
        <v>80</v>
      </c>
      <c r="O21" s="32">
        <v>28532.9</v>
      </c>
      <c r="P21" s="21">
        <v>0</v>
      </c>
      <c r="Q21" s="32">
        <v>0</v>
      </c>
      <c r="R21" s="19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>
        <v>28532.9</v>
      </c>
      <c r="Y21" s="18">
        <v>0</v>
      </c>
      <c r="Z21" s="17">
        <v>0</v>
      </c>
      <c r="AA21" s="29">
        <v>210</v>
      </c>
      <c r="AB21" s="28">
        <v>501</v>
      </c>
      <c r="AC21" s="27" t="s">
        <v>72</v>
      </c>
      <c r="AD21" s="26">
        <v>521</v>
      </c>
    </row>
    <row r="22" spans="1:30" ht="15" customHeight="1" x14ac:dyDescent="0.3">
      <c r="A22" s="16"/>
      <c r="B22" s="59"/>
      <c r="C22" s="22"/>
      <c r="D22" s="22"/>
      <c r="E22" s="22"/>
      <c r="F22" s="31"/>
      <c r="G22" s="24"/>
      <c r="H22" s="23"/>
      <c r="I22" s="22"/>
      <c r="J22" s="22"/>
      <c r="K22" s="22"/>
      <c r="L22" s="22"/>
      <c r="M22" s="93"/>
      <c r="N22" s="95" t="s">
        <v>366</v>
      </c>
      <c r="O22" s="91">
        <v>28465.8</v>
      </c>
      <c r="P22" s="21"/>
      <c r="Q22" s="89"/>
      <c r="R22" s="19"/>
      <c r="S22" s="18"/>
      <c r="T22" s="18"/>
      <c r="U22" s="18"/>
      <c r="V22" s="18"/>
      <c r="W22" s="18"/>
      <c r="X22" s="18"/>
      <c r="Y22" s="18"/>
      <c r="Z22" s="17"/>
      <c r="AA22" s="29"/>
      <c r="AB22" s="28"/>
      <c r="AC22" s="27"/>
      <c r="AD22" s="26"/>
    </row>
    <row r="23" spans="1:30" ht="15" customHeight="1" x14ac:dyDescent="0.3">
      <c r="A23" s="16"/>
      <c r="B23" s="59">
        <v>4</v>
      </c>
      <c r="C23" s="22">
        <v>3</v>
      </c>
      <c r="D23" s="22">
        <v>2</v>
      </c>
      <c r="E23" s="22">
        <v>1</v>
      </c>
      <c r="F23" s="31">
        <v>0</v>
      </c>
      <c r="G23" s="24">
        <v>32401</v>
      </c>
      <c r="H23" s="23">
        <v>6</v>
      </c>
      <c r="I23" s="22">
        <v>221243031</v>
      </c>
      <c r="J23" s="22" t="s">
        <v>70</v>
      </c>
      <c r="K23" s="22">
        <v>15</v>
      </c>
      <c r="L23" s="22" t="s">
        <v>79</v>
      </c>
      <c r="M23" s="58" t="s">
        <v>73</v>
      </c>
      <c r="N23" s="65" t="s">
        <v>75</v>
      </c>
      <c r="O23" s="32">
        <v>28465.8</v>
      </c>
      <c r="P23" s="21">
        <v>30000</v>
      </c>
      <c r="Q23" s="32">
        <v>20000</v>
      </c>
      <c r="R23" s="19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v>28465.8</v>
      </c>
      <c r="Y23" s="18">
        <v>30000</v>
      </c>
      <c r="Z23" s="17">
        <v>20000</v>
      </c>
      <c r="AA23" s="29">
        <v>210</v>
      </c>
      <c r="AB23" s="28">
        <v>501</v>
      </c>
      <c r="AC23" s="27" t="s">
        <v>72</v>
      </c>
      <c r="AD23" s="26">
        <v>521</v>
      </c>
    </row>
    <row r="24" spans="1:30" ht="15" customHeight="1" x14ac:dyDescent="0.3">
      <c r="A24" s="16"/>
      <c r="B24" s="59"/>
      <c r="C24" s="22"/>
      <c r="D24" s="22"/>
      <c r="E24" s="22"/>
      <c r="F24" s="31"/>
      <c r="G24" s="24"/>
      <c r="H24" s="23"/>
      <c r="I24" s="22"/>
      <c r="J24" s="22"/>
      <c r="K24" s="22"/>
      <c r="L24" s="22"/>
      <c r="M24" s="93"/>
      <c r="N24" s="95" t="s">
        <v>367</v>
      </c>
      <c r="O24" s="91">
        <v>30034.2</v>
      </c>
      <c r="P24" s="21"/>
      <c r="Q24" s="89"/>
      <c r="R24" s="19"/>
      <c r="S24" s="18"/>
      <c r="T24" s="18"/>
      <c r="U24" s="18"/>
      <c r="V24" s="18"/>
      <c r="W24" s="18"/>
      <c r="X24" s="18"/>
      <c r="Y24" s="18"/>
      <c r="Z24" s="17"/>
      <c r="AA24" s="29"/>
      <c r="AB24" s="28"/>
      <c r="AC24" s="27"/>
      <c r="AD24" s="26"/>
    </row>
    <row r="25" spans="1:30" ht="15" customHeight="1" x14ac:dyDescent="0.3">
      <c r="A25" s="16"/>
      <c r="B25" s="59">
        <v>4</v>
      </c>
      <c r="C25" s="22">
        <v>3</v>
      </c>
      <c r="D25" s="22">
        <v>2</v>
      </c>
      <c r="E25" s="22">
        <v>1</v>
      </c>
      <c r="F25" s="31">
        <v>0</v>
      </c>
      <c r="G25" s="24">
        <v>33001</v>
      </c>
      <c r="H25" s="23">
        <v>6</v>
      </c>
      <c r="I25" s="22">
        <v>221243031</v>
      </c>
      <c r="J25" s="22" t="s">
        <v>70</v>
      </c>
      <c r="K25" s="22">
        <v>15</v>
      </c>
      <c r="L25" s="22" t="s">
        <v>79</v>
      </c>
      <c r="M25" s="58" t="s">
        <v>73</v>
      </c>
      <c r="N25" s="65" t="s">
        <v>74</v>
      </c>
      <c r="O25" s="32">
        <v>30034.2</v>
      </c>
      <c r="P25" s="21">
        <v>20000</v>
      </c>
      <c r="Q25" s="32">
        <v>20000</v>
      </c>
      <c r="R25" s="19">
        <v>0</v>
      </c>
      <c r="S25" s="18">
        <v>0</v>
      </c>
      <c r="T25" s="18">
        <v>0</v>
      </c>
      <c r="U25" s="18">
        <v>0</v>
      </c>
      <c r="V25" s="18">
        <v>0</v>
      </c>
      <c r="W25" s="18">
        <v>0</v>
      </c>
      <c r="X25" s="18">
        <v>30034.2</v>
      </c>
      <c r="Y25" s="18">
        <v>20000</v>
      </c>
      <c r="Z25" s="17">
        <v>20000</v>
      </c>
      <c r="AA25" s="29">
        <v>210</v>
      </c>
      <c r="AB25" s="28">
        <v>501</v>
      </c>
      <c r="AC25" s="27" t="s">
        <v>72</v>
      </c>
      <c r="AD25" s="26">
        <v>521</v>
      </c>
    </row>
    <row r="26" spans="1:30" ht="15" customHeight="1" x14ac:dyDescent="0.3">
      <c r="A26" s="16"/>
      <c r="B26" s="59">
        <v>4</v>
      </c>
      <c r="C26" s="22">
        <v>3</v>
      </c>
      <c r="D26" s="22">
        <v>2</v>
      </c>
      <c r="E26" s="22">
        <v>1</v>
      </c>
      <c r="F26" s="31">
        <v>0</v>
      </c>
      <c r="G26" s="24">
        <v>33100</v>
      </c>
      <c r="H26" s="23">
        <v>5</v>
      </c>
      <c r="I26" s="22">
        <v>221243031</v>
      </c>
      <c r="J26" s="22" t="s">
        <v>70</v>
      </c>
      <c r="K26" s="22">
        <v>15</v>
      </c>
      <c r="L26" s="22" t="s">
        <v>79</v>
      </c>
      <c r="M26" s="58" t="s">
        <v>73</v>
      </c>
      <c r="N26" s="65" t="s">
        <v>38</v>
      </c>
      <c r="O26" s="32">
        <v>49358.8</v>
      </c>
      <c r="P26" s="21">
        <v>30000</v>
      </c>
      <c r="Q26" s="32">
        <v>30000</v>
      </c>
      <c r="R26" s="19">
        <v>0</v>
      </c>
      <c r="S26" s="18">
        <v>0</v>
      </c>
      <c r="T26" s="18">
        <v>0</v>
      </c>
      <c r="U26" s="18">
        <v>49358.8</v>
      </c>
      <c r="V26" s="18">
        <v>30000</v>
      </c>
      <c r="W26" s="18">
        <v>30000</v>
      </c>
      <c r="X26" s="18">
        <v>0</v>
      </c>
      <c r="Y26" s="18">
        <v>0</v>
      </c>
      <c r="Z26" s="17">
        <v>0</v>
      </c>
      <c r="AA26" s="29">
        <v>210</v>
      </c>
      <c r="AB26" s="28">
        <v>501</v>
      </c>
      <c r="AC26" s="27" t="s">
        <v>72</v>
      </c>
      <c r="AD26" s="26">
        <v>521</v>
      </c>
    </row>
    <row r="27" spans="1:30" ht="15" customHeight="1" x14ac:dyDescent="0.3">
      <c r="A27" s="16"/>
      <c r="B27" s="59">
        <v>4</v>
      </c>
      <c r="C27" s="22">
        <v>3</v>
      </c>
      <c r="D27" s="22">
        <v>2</v>
      </c>
      <c r="E27" s="22">
        <v>1</v>
      </c>
      <c r="F27" s="31">
        <v>0</v>
      </c>
      <c r="G27" s="24">
        <v>33200</v>
      </c>
      <c r="H27" s="23">
        <v>5</v>
      </c>
      <c r="I27" s="22">
        <v>221243031</v>
      </c>
      <c r="J27" s="22" t="s">
        <v>70</v>
      </c>
      <c r="K27" s="22">
        <v>15</v>
      </c>
      <c r="L27" s="22" t="s">
        <v>79</v>
      </c>
      <c r="M27" s="58" t="s">
        <v>73</v>
      </c>
      <c r="N27" s="65" t="s">
        <v>37</v>
      </c>
      <c r="O27" s="32">
        <v>99546.4</v>
      </c>
      <c r="P27" s="21">
        <v>50000</v>
      </c>
      <c r="Q27" s="32">
        <v>70000</v>
      </c>
      <c r="R27" s="19">
        <v>0</v>
      </c>
      <c r="S27" s="18">
        <v>0</v>
      </c>
      <c r="T27" s="18">
        <v>0</v>
      </c>
      <c r="U27" s="18">
        <v>99546.4</v>
      </c>
      <c r="V27" s="18">
        <v>50000</v>
      </c>
      <c r="W27" s="18">
        <v>70000</v>
      </c>
      <c r="X27" s="18">
        <v>0</v>
      </c>
      <c r="Y27" s="18">
        <v>0</v>
      </c>
      <c r="Z27" s="17">
        <v>0</v>
      </c>
      <c r="AA27" s="29">
        <v>210</v>
      </c>
      <c r="AB27" s="28">
        <v>501</v>
      </c>
      <c r="AC27" s="27" t="s">
        <v>72</v>
      </c>
      <c r="AD27" s="26">
        <v>521</v>
      </c>
    </row>
    <row r="28" spans="1:30" ht="15" customHeight="1" x14ac:dyDescent="0.3">
      <c r="A28" s="16"/>
      <c r="B28" s="59">
        <v>4</v>
      </c>
      <c r="C28" s="22">
        <v>3</v>
      </c>
      <c r="D28" s="22">
        <v>2</v>
      </c>
      <c r="E28" s="22">
        <v>1</v>
      </c>
      <c r="F28" s="31">
        <v>0</v>
      </c>
      <c r="G28" s="24">
        <v>33500</v>
      </c>
      <c r="H28" s="23">
        <v>5</v>
      </c>
      <c r="I28" s="22">
        <v>221243031</v>
      </c>
      <c r="J28" s="22" t="s">
        <v>70</v>
      </c>
      <c r="K28" s="22">
        <v>15</v>
      </c>
      <c r="L28" s="22" t="s">
        <v>79</v>
      </c>
      <c r="M28" s="58" t="s">
        <v>73</v>
      </c>
      <c r="N28" s="57" t="s">
        <v>2</v>
      </c>
      <c r="O28" s="30">
        <v>115795.2</v>
      </c>
      <c r="P28" s="21">
        <v>150000</v>
      </c>
      <c r="Q28" s="32">
        <v>150000</v>
      </c>
      <c r="R28" s="19">
        <v>0</v>
      </c>
      <c r="S28" s="18">
        <v>0</v>
      </c>
      <c r="T28" s="18">
        <v>0</v>
      </c>
      <c r="U28" s="18">
        <v>115795.2</v>
      </c>
      <c r="V28" s="18">
        <v>150000</v>
      </c>
      <c r="W28" s="18">
        <v>150000</v>
      </c>
      <c r="X28" s="18">
        <v>0</v>
      </c>
      <c r="Y28" s="18">
        <v>0</v>
      </c>
      <c r="Z28" s="17">
        <v>0</v>
      </c>
      <c r="AA28" s="29">
        <v>210</v>
      </c>
      <c r="AB28" s="28">
        <v>501</v>
      </c>
      <c r="AC28" s="27" t="s">
        <v>72</v>
      </c>
      <c r="AD28" s="26">
        <v>521</v>
      </c>
    </row>
    <row r="29" spans="1:30" ht="15" customHeight="1" x14ac:dyDescent="0.3">
      <c r="A29" s="16"/>
      <c r="B29" s="114">
        <v>0</v>
      </c>
      <c r="C29" s="114"/>
      <c r="D29" s="114"/>
      <c r="E29" s="114"/>
      <c r="F29" s="114"/>
      <c r="G29" s="24">
        <v>9990001</v>
      </c>
      <c r="H29" s="23">
        <v>147</v>
      </c>
      <c r="I29" s="22">
        <v>5531075775</v>
      </c>
      <c r="J29" s="22" t="s">
        <v>70</v>
      </c>
      <c r="K29" s="115"/>
      <c r="L29" s="115"/>
      <c r="M29" s="116"/>
      <c r="N29" s="56" t="s">
        <v>8</v>
      </c>
      <c r="O29" s="25">
        <v>532722.80000000005</v>
      </c>
      <c r="P29" s="21">
        <v>532722.80000000005</v>
      </c>
      <c r="Q29" s="32">
        <v>532722.80000000005</v>
      </c>
      <c r="R29" s="19">
        <v>0</v>
      </c>
      <c r="S29" s="18">
        <v>0</v>
      </c>
      <c r="T29" s="18">
        <v>0</v>
      </c>
      <c r="U29" s="18">
        <v>264700.40000000002</v>
      </c>
      <c r="V29" s="18">
        <v>230000</v>
      </c>
      <c r="W29" s="18">
        <v>250000</v>
      </c>
      <c r="X29" s="18">
        <v>268022.40000000002</v>
      </c>
      <c r="Y29" s="18">
        <v>302722.8</v>
      </c>
      <c r="Z29" s="17">
        <v>282722.8</v>
      </c>
      <c r="AA29" s="104"/>
      <c r="AB29" s="104"/>
      <c r="AC29" s="104"/>
      <c r="AD29" s="104"/>
    </row>
    <row r="30" spans="1:30" ht="15" customHeight="1" x14ac:dyDescent="0.3">
      <c r="A30" s="16"/>
      <c r="B30" s="106">
        <v>1</v>
      </c>
      <c r="C30" s="106"/>
      <c r="D30" s="106"/>
      <c r="E30" s="106"/>
      <c r="F30" s="106"/>
      <c r="G30" s="24">
        <v>9990002</v>
      </c>
      <c r="H30" s="23">
        <v>147</v>
      </c>
      <c r="I30" s="22">
        <v>5531075775</v>
      </c>
      <c r="J30" s="22" t="s">
        <v>70</v>
      </c>
      <c r="K30" s="107"/>
      <c r="L30" s="107"/>
      <c r="M30" s="108"/>
      <c r="N30" s="55" t="s">
        <v>7</v>
      </c>
      <c r="O30" s="20" t="s">
        <v>6</v>
      </c>
      <c r="P30" s="21" t="s">
        <v>6</v>
      </c>
      <c r="Q30" s="32" t="s">
        <v>6</v>
      </c>
      <c r="R30" s="19">
        <v>0</v>
      </c>
      <c r="S30" s="18">
        <v>0</v>
      </c>
      <c r="T30" s="18">
        <v>0</v>
      </c>
      <c r="U30" s="18">
        <v>264700.40000000002</v>
      </c>
      <c r="V30" s="18">
        <v>230000</v>
      </c>
      <c r="W30" s="18">
        <v>250000</v>
      </c>
      <c r="X30" s="18">
        <v>268022.40000000002</v>
      </c>
      <c r="Y30" s="18">
        <v>302722.8</v>
      </c>
      <c r="Z30" s="17">
        <v>282722.8</v>
      </c>
      <c r="AA30" s="104"/>
      <c r="AB30" s="104"/>
      <c r="AC30" s="104"/>
      <c r="AD30" s="104"/>
    </row>
    <row r="31" spans="1:30" ht="15" customHeight="1" x14ac:dyDescent="0.3">
      <c r="A31" s="16"/>
      <c r="B31" s="106">
        <v>3</v>
      </c>
      <c r="C31" s="106"/>
      <c r="D31" s="106"/>
      <c r="E31" s="106"/>
      <c r="F31" s="106"/>
      <c r="G31" s="24">
        <v>9990004</v>
      </c>
      <c r="H31" s="23">
        <v>147</v>
      </c>
      <c r="I31" s="22">
        <v>5531075775</v>
      </c>
      <c r="J31" s="22" t="s">
        <v>70</v>
      </c>
      <c r="K31" s="107"/>
      <c r="L31" s="107"/>
      <c r="M31" s="108"/>
      <c r="N31" s="55" t="s">
        <v>4</v>
      </c>
      <c r="O31" s="20">
        <v>264700.40000000002</v>
      </c>
      <c r="P31" s="21">
        <v>230000</v>
      </c>
      <c r="Q31" s="32">
        <v>250000</v>
      </c>
      <c r="R31" s="19">
        <v>0</v>
      </c>
      <c r="S31" s="18">
        <v>0</v>
      </c>
      <c r="T31" s="18">
        <v>0</v>
      </c>
      <c r="U31" s="18">
        <v>264700.40000000002</v>
      </c>
      <c r="V31" s="18">
        <v>230000</v>
      </c>
      <c r="W31" s="18">
        <v>250000</v>
      </c>
      <c r="X31" s="18">
        <v>268022.40000000002</v>
      </c>
      <c r="Y31" s="18">
        <v>302722.8</v>
      </c>
      <c r="Z31" s="17">
        <v>282722.8</v>
      </c>
      <c r="AA31" s="104"/>
      <c r="AB31" s="104"/>
      <c r="AC31" s="104"/>
      <c r="AD31" s="104"/>
    </row>
    <row r="32" spans="1:30" ht="15" customHeight="1" x14ac:dyDescent="0.3">
      <c r="A32" s="16"/>
      <c r="B32" s="111">
        <v>4</v>
      </c>
      <c r="C32" s="111"/>
      <c r="D32" s="111"/>
      <c r="E32" s="111"/>
      <c r="F32" s="111"/>
      <c r="G32" s="24">
        <v>9990005</v>
      </c>
      <c r="H32" s="23">
        <v>147</v>
      </c>
      <c r="I32" s="22">
        <v>5531075775</v>
      </c>
      <c r="J32" s="22" t="s">
        <v>70</v>
      </c>
      <c r="K32" s="112"/>
      <c r="L32" s="112"/>
      <c r="M32" s="113"/>
      <c r="N32" s="55" t="s">
        <v>71</v>
      </c>
      <c r="O32" s="20">
        <v>268022.40000000002</v>
      </c>
      <c r="P32" s="21">
        <v>302722.8</v>
      </c>
      <c r="Q32" s="32">
        <v>282722.8</v>
      </c>
      <c r="R32" s="19">
        <v>0</v>
      </c>
      <c r="S32" s="18">
        <v>0</v>
      </c>
      <c r="T32" s="18">
        <v>0</v>
      </c>
      <c r="U32" s="18">
        <v>264700.40000000002</v>
      </c>
      <c r="V32" s="18">
        <v>230000</v>
      </c>
      <c r="W32" s="18">
        <v>250000</v>
      </c>
      <c r="X32" s="18">
        <v>268022.40000000002</v>
      </c>
      <c r="Y32" s="18">
        <v>302722.8</v>
      </c>
      <c r="Z32" s="17">
        <v>282722.8</v>
      </c>
      <c r="AA32" s="104"/>
      <c r="AB32" s="104"/>
      <c r="AC32" s="104"/>
      <c r="AD32" s="104"/>
    </row>
    <row r="33" spans="1:30" ht="0.75" customHeight="1" thickBot="1" x14ac:dyDescent="0.35">
      <c r="A33" s="16"/>
      <c r="B33" s="13"/>
      <c r="C33" s="13"/>
      <c r="D33" s="13"/>
      <c r="E33" s="13"/>
      <c r="F33" s="13"/>
      <c r="G33" s="15">
        <v>33500</v>
      </c>
      <c r="H33" s="14">
        <v>147</v>
      </c>
      <c r="I33" s="13">
        <v>5531075775</v>
      </c>
      <c r="J33" s="12" t="s">
        <v>70</v>
      </c>
      <c r="K33" s="12"/>
      <c r="L33" s="12"/>
      <c r="M33" s="12"/>
      <c r="N33" s="54" t="s">
        <v>2</v>
      </c>
      <c r="O33" s="54">
        <v>532722.80000000005</v>
      </c>
      <c r="P33" s="53">
        <v>532722.80000000005</v>
      </c>
      <c r="Q33" s="11">
        <v>532722.80000000005</v>
      </c>
      <c r="R33" s="10">
        <v>0</v>
      </c>
      <c r="S33" s="8">
        <v>0</v>
      </c>
      <c r="T33" s="8">
        <v>0</v>
      </c>
      <c r="U33" s="9">
        <v>264700.40000000002</v>
      </c>
      <c r="V33" s="8">
        <v>230000</v>
      </c>
      <c r="W33" s="8">
        <v>250000</v>
      </c>
      <c r="X33" s="8">
        <v>268022.40000000002</v>
      </c>
      <c r="Y33" s="8">
        <v>302722.8</v>
      </c>
      <c r="Z33" s="8">
        <v>282722.8</v>
      </c>
      <c r="AA33" s="8"/>
      <c r="AB33" s="8"/>
      <c r="AC33" s="8"/>
      <c r="AD33" s="8"/>
    </row>
    <row r="34" spans="1:30" ht="12.75" hidden="1" customHeight="1" x14ac:dyDescent="0.3">
      <c r="A34" s="4"/>
      <c r="B34" s="6"/>
      <c r="C34" s="6"/>
      <c r="D34" s="6"/>
      <c r="E34" s="6"/>
      <c r="F34" s="6"/>
      <c r="G34" s="6"/>
      <c r="H34" s="5"/>
      <c r="I34" s="6"/>
      <c r="J34" s="6"/>
      <c r="K34" s="6"/>
      <c r="L34" s="6"/>
      <c r="M34" s="6"/>
      <c r="N34" s="52" t="s">
        <v>1</v>
      </c>
      <c r="O34" s="6"/>
      <c r="P34" s="51">
        <v>268022.40000000002</v>
      </c>
      <c r="Q34" s="7">
        <v>302722.8</v>
      </c>
      <c r="R34" s="4"/>
      <c r="S34" s="4"/>
      <c r="T34" s="4"/>
      <c r="U34" s="4"/>
      <c r="V34" s="2"/>
      <c r="W34" s="2"/>
      <c r="X34" s="2"/>
      <c r="Y34" s="2"/>
      <c r="Z34" s="2"/>
      <c r="AA34" s="2"/>
      <c r="AB34" s="2"/>
      <c r="AC34" s="2"/>
      <c r="AD34" s="2"/>
    </row>
    <row r="35" spans="1:30" ht="12.75" customHeight="1" x14ac:dyDescent="0.3">
      <c r="A35" s="4"/>
      <c r="B35" s="6"/>
      <c r="C35" s="6"/>
      <c r="D35" s="6"/>
      <c r="E35" s="6"/>
      <c r="F35" s="6"/>
      <c r="G35" s="6"/>
      <c r="H35" s="5"/>
      <c r="I35" s="6"/>
      <c r="J35" s="6"/>
      <c r="K35" s="6"/>
      <c r="L35" s="6"/>
      <c r="M35" s="6"/>
      <c r="N35" s="6"/>
      <c r="O35" s="6"/>
      <c r="P35" s="5"/>
      <c r="Q35" s="5"/>
      <c r="R35" s="4"/>
      <c r="S35" s="4"/>
      <c r="T35" s="4"/>
      <c r="U35" s="4"/>
      <c r="V35" s="2"/>
      <c r="W35" s="2"/>
      <c r="X35" s="2"/>
      <c r="Y35" s="2"/>
      <c r="Z35" s="2"/>
      <c r="AA35" s="2"/>
      <c r="AB35" s="2"/>
      <c r="AC35" s="2"/>
      <c r="AD35" s="2"/>
    </row>
    <row r="36" spans="1:30" ht="12.75" customHeight="1" x14ac:dyDescent="0.2">
      <c r="A36" s="2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</row>
    <row r="37" spans="1:30" ht="12.75" customHeight="1" x14ac:dyDescent="0.2">
      <c r="A37" s="2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105" t="s">
        <v>0</v>
      </c>
      <c r="O37" s="105"/>
      <c r="P37" s="50"/>
      <c r="Q37" s="50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</row>
    <row r="38" spans="1:30" ht="12.75" customHeight="1" x14ac:dyDescent="0.2">
      <c r="A38" s="2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</row>
  </sheetData>
  <mergeCells count="17">
    <mergeCell ref="N5:Q5"/>
    <mergeCell ref="N2:O2"/>
    <mergeCell ref="N1:O1"/>
    <mergeCell ref="N3:O3"/>
    <mergeCell ref="B32:F32"/>
    <mergeCell ref="K32:M32"/>
    <mergeCell ref="B29:F29"/>
    <mergeCell ref="K29:M29"/>
    <mergeCell ref="AA29:AD29"/>
    <mergeCell ref="N37:O37"/>
    <mergeCell ref="AA32:AD32"/>
    <mergeCell ref="B31:F31"/>
    <mergeCell ref="K31:M31"/>
    <mergeCell ref="AA31:AD31"/>
    <mergeCell ref="B30:F30"/>
    <mergeCell ref="K30:M30"/>
    <mergeCell ref="AA30:AD30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4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79">
        <v>10959</v>
      </c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193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112.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373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30499</v>
      </c>
      <c r="H9" s="23">
        <v>3</v>
      </c>
      <c r="I9" s="22">
        <v>223102125</v>
      </c>
      <c r="J9" s="22" t="s">
        <v>189</v>
      </c>
      <c r="K9" s="22">
        <v>15</v>
      </c>
      <c r="L9" s="22" t="s">
        <v>192</v>
      </c>
      <c r="M9" s="58" t="s">
        <v>191</v>
      </c>
      <c r="N9" s="65" t="s">
        <v>64</v>
      </c>
      <c r="O9" s="32">
        <v>2803</v>
      </c>
      <c r="P9" s="21">
        <v>2803</v>
      </c>
      <c r="Q9" s="32">
        <v>2803</v>
      </c>
      <c r="R9" s="19">
        <v>2803</v>
      </c>
      <c r="S9" s="18">
        <v>2803</v>
      </c>
      <c r="T9" s="18">
        <v>2803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210</v>
      </c>
      <c r="AB9" s="28">
        <v>502</v>
      </c>
      <c r="AC9" s="27" t="s">
        <v>190</v>
      </c>
      <c r="AD9" s="26">
        <v>521</v>
      </c>
      <c r="AE9" s="8"/>
    </row>
    <row r="10" spans="1:31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30599</v>
      </c>
      <c r="H10" s="23">
        <v>3</v>
      </c>
      <c r="I10" s="22">
        <v>223102125</v>
      </c>
      <c r="J10" s="22" t="s">
        <v>189</v>
      </c>
      <c r="K10" s="22">
        <v>15</v>
      </c>
      <c r="L10" s="22" t="s">
        <v>192</v>
      </c>
      <c r="M10" s="58" t="s">
        <v>191</v>
      </c>
      <c r="N10" s="65" t="s">
        <v>63</v>
      </c>
      <c r="O10" s="32">
        <v>6032</v>
      </c>
      <c r="P10" s="21">
        <v>6032</v>
      </c>
      <c r="Q10" s="32">
        <v>6032</v>
      </c>
      <c r="R10" s="19">
        <v>6032</v>
      </c>
      <c r="S10" s="18">
        <v>6032</v>
      </c>
      <c r="T10" s="18">
        <v>6032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29">
        <v>210</v>
      </c>
      <c r="AB10" s="28">
        <v>502</v>
      </c>
      <c r="AC10" s="27" t="s">
        <v>190</v>
      </c>
      <c r="AD10" s="26">
        <v>521</v>
      </c>
      <c r="AE10" s="8"/>
    </row>
    <row r="11" spans="1:31" ht="15" customHeight="1" x14ac:dyDescent="0.3">
      <c r="A11" s="16"/>
      <c r="B11" s="59">
        <v>4</v>
      </c>
      <c r="C11" s="22">
        <v>3</v>
      </c>
      <c r="D11" s="22">
        <v>2</v>
      </c>
      <c r="E11" s="22">
        <v>1</v>
      </c>
      <c r="F11" s="31">
        <v>0</v>
      </c>
      <c r="G11" s="24">
        <v>30699</v>
      </c>
      <c r="H11" s="23">
        <v>3</v>
      </c>
      <c r="I11" s="22">
        <v>223102125</v>
      </c>
      <c r="J11" s="22" t="s">
        <v>189</v>
      </c>
      <c r="K11" s="22">
        <v>15</v>
      </c>
      <c r="L11" s="22" t="s">
        <v>192</v>
      </c>
      <c r="M11" s="58" t="s">
        <v>191</v>
      </c>
      <c r="N11" s="65" t="s">
        <v>62</v>
      </c>
      <c r="O11" s="32">
        <v>6315</v>
      </c>
      <c r="P11" s="21">
        <v>6315</v>
      </c>
      <c r="Q11" s="32">
        <v>6315</v>
      </c>
      <c r="R11" s="19">
        <v>6315</v>
      </c>
      <c r="S11" s="18">
        <v>6315</v>
      </c>
      <c r="T11" s="18">
        <v>6315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29">
        <v>210</v>
      </c>
      <c r="AB11" s="28">
        <v>502</v>
      </c>
      <c r="AC11" s="27" t="s">
        <v>190</v>
      </c>
      <c r="AD11" s="26">
        <v>521</v>
      </c>
      <c r="AE11" s="8"/>
    </row>
    <row r="12" spans="1:31" ht="15" customHeight="1" x14ac:dyDescent="0.3">
      <c r="A12" s="16"/>
      <c r="B12" s="59">
        <v>4</v>
      </c>
      <c r="C12" s="22">
        <v>3</v>
      </c>
      <c r="D12" s="22">
        <v>2</v>
      </c>
      <c r="E12" s="22">
        <v>1</v>
      </c>
      <c r="F12" s="31">
        <v>0</v>
      </c>
      <c r="G12" s="24">
        <v>31099</v>
      </c>
      <c r="H12" s="23">
        <v>3</v>
      </c>
      <c r="I12" s="22">
        <v>223102125</v>
      </c>
      <c r="J12" s="22" t="s">
        <v>189</v>
      </c>
      <c r="K12" s="22">
        <v>15</v>
      </c>
      <c r="L12" s="22" t="s">
        <v>192</v>
      </c>
      <c r="M12" s="58" t="s">
        <v>191</v>
      </c>
      <c r="N12" s="65" t="s">
        <v>58</v>
      </c>
      <c r="O12" s="32">
        <v>3889</v>
      </c>
      <c r="P12" s="21">
        <v>3889</v>
      </c>
      <c r="Q12" s="32">
        <v>3889</v>
      </c>
      <c r="R12" s="19">
        <v>3889</v>
      </c>
      <c r="S12" s="18">
        <v>3889</v>
      </c>
      <c r="T12" s="18">
        <v>3889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29">
        <v>210</v>
      </c>
      <c r="AB12" s="28">
        <v>502</v>
      </c>
      <c r="AC12" s="27" t="s">
        <v>190</v>
      </c>
      <c r="AD12" s="26">
        <v>521</v>
      </c>
      <c r="AE12" s="8"/>
    </row>
    <row r="13" spans="1:31" ht="15" customHeight="1" x14ac:dyDescent="0.3">
      <c r="A13" s="16"/>
      <c r="B13" s="59">
        <v>4</v>
      </c>
      <c r="C13" s="22">
        <v>3</v>
      </c>
      <c r="D13" s="22">
        <v>2</v>
      </c>
      <c r="E13" s="22">
        <v>1</v>
      </c>
      <c r="F13" s="31">
        <v>0</v>
      </c>
      <c r="G13" s="24">
        <v>31299</v>
      </c>
      <c r="H13" s="23">
        <v>3</v>
      </c>
      <c r="I13" s="22">
        <v>223102125</v>
      </c>
      <c r="J13" s="22" t="s">
        <v>189</v>
      </c>
      <c r="K13" s="22">
        <v>15</v>
      </c>
      <c r="L13" s="22" t="s">
        <v>192</v>
      </c>
      <c r="M13" s="58" t="s">
        <v>191</v>
      </c>
      <c r="N13" s="65" t="s">
        <v>57</v>
      </c>
      <c r="O13" s="32">
        <v>6971</v>
      </c>
      <c r="P13" s="21">
        <v>6971</v>
      </c>
      <c r="Q13" s="32">
        <v>6971</v>
      </c>
      <c r="R13" s="19">
        <v>6971</v>
      </c>
      <c r="S13" s="18">
        <v>6971</v>
      </c>
      <c r="T13" s="18">
        <v>6971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7">
        <v>0</v>
      </c>
      <c r="AA13" s="29">
        <v>210</v>
      </c>
      <c r="AB13" s="28">
        <v>502</v>
      </c>
      <c r="AC13" s="27" t="s">
        <v>190</v>
      </c>
      <c r="AD13" s="26">
        <v>521</v>
      </c>
      <c r="AE13" s="8"/>
    </row>
    <row r="14" spans="1:31" ht="15" customHeight="1" x14ac:dyDescent="0.3">
      <c r="A14" s="16"/>
      <c r="B14" s="59">
        <v>4</v>
      </c>
      <c r="C14" s="22">
        <v>3</v>
      </c>
      <c r="D14" s="22">
        <v>2</v>
      </c>
      <c r="E14" s="22">
        <v>1</v>
      </c>
      <c r="F14" s="31">
        <v>0</v>
      </c>
      <c r="G14" s="24">
        <v>32099</v>
      </c>
      <c r="H14" s="23">
        <v>3</v>
      </c>
      <c r="I14" s="22">
        <v>223102125</v>
      </c>
      <c r="J14" s="22" t="s">
        <v>189</v>
      </c>
      <c r="K14" s="22">
        <v>15</v>
      </c>
      <c r="L14" s="22" t="s">
        <v>192</v>
      </c>
      <c r="M14" s="58" t="s">
        <v>191</v>
      </c>
      <c r="N14" s="65" t="s">
        <v>49</v>
      </c>
      <c r="O14" s="32">
        <v>8574</v>
      </c>
      <c r="P14" s="21">
        <v>8574</v>
      </c>
      <c r="Q14" s="32">
        <v>8574</v>
      </c>
      <c r="R14" s="19">
        <v>8574</v>
      </c>
      <c r="S14" s="18">
        <v>8574</v>
      </c>
      <c r="T14" s="18">
        <v>8574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7">
        <v>0</v>
      </c>
      <c r="AA14" s="29">
        <v>210</v>
      </c>
      <c r="AB14" s="28">
        <v>502</v>
      </c>
      <c r="AC14" s="27" t="s">
        <v>190</v>
      </c>
      <c r="AD14" s="26">
        <v>521</v>
      </c>
      <c r="AE14" s="8"/>
    </row>
    <row r="15" spans="1:31" ht="15" customHeight="1" x14ac:dyDescent="0.3">
      <c r="A15" s="16"/>
      <c r="B15" s="59">
        <v>4</v>
      </c>
      <c r="C15" s="22">
        <v>3</v>
      </c>
      <c r="D15" s="22">
        <v>2</v>
      </c>
      <c r="E15" s="22">
        <v>1</v>
      </c>
      <c r="F15" s="31">
        <v>0</v>
      </c>
      <c r="G15" s="24">
        <v>32699</v>
      </c>
      <c r="H15" s="23">
        <v>3</v>
      </c>
      <c r="I15" s="22">
        <v>223102125</v>
      </c>
      <c r="J15" s="22" t="s">
        <v>189</v>
      </c>
      <c r="K15" s="22">
        <v>15</v>
      </c>
      <c r="L15" s="22" t="s">
        <v>192</v>
      </c>
      <c r="M15" s="58" t="s">
        <v>191</v>
      </c>
      <c r="N15" s="57" t="s">
        <v>43</v>
      </c>
      <c r="O15" s="30">
        <v>2967</v>
      </c>
      <c r="P15" s="21">
        <v>2967</v>
      </c>
      <c r="Q15" s="32">
        <v>2967</v>
      </c>
      <c r="R15" s="19">
        <v>2967</v>
      </c>
      <c r="S15" s="18">
        <v>2967</v>
      </c>
      <c r="T15" s="18">
        <v>2967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7">
        <v>0</v>
      </c>
      <c r="AA15" s="29">
        <v>210</v>
      </c>
      <c r="AB15" s="28">
        <v>502</v>
      </c>
      <c r="AC15" s="27" t="s">
        <v>190</v>
      </c>
      <c r="AD15" s="26">
        <v>521</v>
      </c>
      <c r="AE15" s="8"/>
    </row>
    <row r="16" spans="1:31" ht="15" customHeight="1" x14ac:dyDescent="0.3">
      <c r="A16" s="16"/>
      <c r="B16" s="114">
        <v>0</v>
      </c>
      <c r="C16" s="114"/>
      <c r="D16" s="114"/>
      <c r="E16" s="114"/>
      <c r="F16" s="114"/>
      <c r="G16" s="24">
        <v>9990001</v>
      </c>
      <c r="H16" s="23">
        <v>21</v>
      </c>
      <c r="I16" s="22">
        <v>1561714875</v>
      </c>
      <c r="J16" s="22" t="s">
        <v>189</v>
      </c>
      <c r="K16" s="115"/>
      <c r="L16" s="115"/>
      <c r="M16" s="116"/>
      <c r="N16" s="56" t="s">
        <v>8</v>
      </c>
      <c r="O16" s="25">
        <v>37551</v>
      </c>
      <c r="P16" s="21">
        <v>37551</v>
      </c>
      <c r="Q16" s="32">
        <v>37551</v>
      </c>
      <c r="R16" s="19">
        <v>37551</v>
      </c>
      <c r="S16" s="18">
        <v>37551</v>
      </c>
      <c r="T16" s="18">
        <v>37551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7">
        <v>0</v>
      </c>
      <c r="AA16" s="104"/>
      <c r="AB16" s="104"/>
      <c r="AC16" s="104"/>
      <c r="AD16" s="104"/>
      <c r="AE16" s="8"/>
    </row>
    <row r="17" spans="1:31" ht="15" customHeight="1" x14ac:dyDescent="0.3">
      <c r="A17" s="16"/>
      <c r="B17" s="106">
        <v>1</v>
      </c>
      <c r="C17" s="106"/>
      <c r="D17" s="106"/>
      <c r="E17" s="106"/>
      <c r="F17" s="106"/>
      <c r="G17" s="24">
        <v>9990002</v>
      </c>
      <c r="H17" s="23">
        <v>21</v>
      </c>
      <c r="I17" s="22">
        <v>1561714875</v>
      </c>
      <c r="J17" s="22" t="s">
        <v>189</v>
      </c>
      <c r="K17" s="107"/>
      <c r="L17" s="107"/>
      <c r="M17" s="108"/>
      <c r="N17" s="55" t="s">
        <v>7</v>
      </c>
      <c r="O17" s="20" t="s">
        <v>6</v>
      </c>
      <c r="P17" s="21" t="s">
        <v>6</v>
      </c>
      <c r="Q17" s="32" t="s">
        <v>6</v>
      </c>
      <c r="R17" s="19">
        <v>37551</v>
      </c>
      <c r="S17" s="18">
        <v>37551</v>
      </c>
      <c r="T17" s="18">
        <v>37551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7">
        <v>0</v>
      </c>
      <c r="AA17" s="104"/>
      <c r="AB17" s="104"/>
      <c r="AC17" s="104"/>
      <c r="AD17" s="104"/>
      <c r="AE17" s="8"/>
    </row>
    <row r="18" spans="1:31" ht="15" customHeight="1" x14ac:dyDescent="0.3">
      <c r="A18" s="16"/>
      <c r="B18" s="111">
        <v>2</v>
      </c>
      <c r="C18" s="111"/>
      <c r="D18" s="111"/>
      <c r="E18" s="111"/>
      <c r="F18" s="111"/>
      <c r="G18" s="24">
        <v>9990003</v>
      </c>
      <c r="H18" s="23">
        <v>21</v>
      </c>
      <c r="I18" s="22">
        <v>1561714875</v>
      </c>
      <c r="J18" s="22" t="s">
        <v>189</v>
      </c>
      <c r="K18" s="112"/>
      <c r="L18" s="112"/>
      <c r="M18" s="113"/>
      <c r="N18" s="55" t="s">
        <v>5</v>
      </c>
      <c r="O18" s="20">
        <v>37551</v>
      </c>
      <c r="P18" s="21">
        <v>37551</v>
      </c>
      <c r="Q18" s="32">
        <v>37551</v>
      </c>
      <c r="R18" s="19">
        <v>37551</v>
      </c>
      <c r="S18" s="18">
        <v>37551</v>
      </c>
      <c r="T18" s="18">
        <v>37551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7">
        <v>0</v>
      </c>
      <c r="AA18" s="104"/>
      <c r="AB18" s="104"/>
      <c r="AC18" s="104"/>
      <c r="AD18" s="104"/>
      <c r="AE18" s="8"/>
    </row>
    <row r="19" spans="1:31" ht="0.75" customHeight="1" thickBot="1" x14ac:dyDescent="0.35">
      <c r="A19" s="16"/>
      <c r="B19" s="13"/>
      <c r="C19" s="13"/>
      <c r="D19" s="13"/>
      <c r="E19" s="13"/>
      <c r="F19" s="13"/>
      <c r="G19" s="15">
        <v>32699</v>
      </c>
      <c r="H19" s="14">
        <v>21</v>
      </c>
      <c r="I19" s="13">
        <v>1561714875</v>
      </c>
      <c r="J19" s="12" t="s">
        <v>189</v>
      </c>
      <c r="K19" s="12"/>
      <c r="L19" s="12"/>
      <c r="M19" s="12"/>
      <c r="N19" s="54" t="s">
        <v>43</v>
      </c>
      <c r="O19" s="54">
        <v>37551</v>
      </c>
      <c r="P19" s="53">
        <v>37551</v>
      </c>
      <c r="Q19" s="11">
        <v>37551</v>
      </c>
      <c r="R19" s="10">
        <v>37551</v>
      </c>
      <c r="S19" s="8">
        <v>37551</v>
      </c>
      <c r="T19" s="8">
        <v>37551</v>
      </c>
      <c r="U19" s="9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/>
      <c r="AB19" s="8"/>
      <c r="AC19" s="8"/>
      <c r="AD19" s="8"/>
      <c r="AE19" s="8"/>
    </row>
    <row r="20" spans="1:31" ht="12.75" hidden="1" customHeight="1" x14ac:dyDescent="0.3">
      <c r="A20" s="4"/>
      <c r="B20" s="6"/>
      <c r="C20" s="6"/>
      <c r="D20" s="6"/>
      <c r="E20" s="6"/>
      <c r="F20" s="6"/>
      <c r="G20" s="6"/>
      <c r="H20" s="5"/>
      <c r="I20" s="6"/>
      <c r="J20" s="6"/>
      <c r="K20" s="6"/>
      <c r="L20" s="6"/>
      <c r="M20" s="6"/>
      <c r="N20" s="52" t="s">
        <v>1</v>
      </c>
      <c r="O20" s="6"/>
      <c r="P20" s="51">
        <v>0</v>
      </c>
      <c r="Q20" s="7">
        <v>0</v>
      </c>
      <c r="R20" s="4"/>
      <c r="S20" s="4"/>
      <c r="T20" s="4"/>
      <c r="U20" s="4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ht="12.75" customHeight="1" x14ac:dyDescent="0.3">
      <c r="A21" s="4"/>
      <c r="B21" s="6"/>
      <c r="C21" s="6"/>
      <c r="D21" s="6"/>
      <c r="E21" s="6"/>
      <c r="F21" s="6"/>
      <c r="G21" s="6"/>
      <c r="H21" s="5"/>
      <c r="I21" s="6"/>
      <c r="J21" s="6"/>
      <c r="K21" s="6"/>
      <c r="L21" s="6"/>
      <c r="M21" s="6"/>
      <c r="N21" s="6"/>
      <c r="O21" s="6"/>
      <c r="P21" s="5"/>
      <c r="Q21" s="5"/>
      <c r="R21" s="4"/>
      <c r="S21" s="4"/>
      <c r="T21" s="4"/>
      <c r="U21" s="4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ht="12.75" customHeight="1" x14ac:dyDescent="0.2">
      <c r="A22" s="2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ht="12.75" customHeight="1" x14ac:dyDescent="0.2">
      <c r="A23" s="2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105" t="s">
        <v>0</v>
      </c>
      <c r="O23" s="105"/>
      <c r="P23" s="50"/>
      <c r="Q23" s="50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ht="12.75" customHeight="1" x14ac:dyDescent="0.2">
      <c r="A24" s="2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</sheetData>
  <mergeCells count="14">
    <mergeCell ref="N5:Q5"/>
    <mergeCell ref="N2:O2"/>
    <mergeCell ref="N1:O1"/>
    <mergeCell ref="N3:O3"/>
    <mergeCell ref="B18:F18"/>
    <mergeCell ref="K18:M18"/>
    <mergeCell ref="B16:F16"/>
    <mergeCell ref="K16:M16"/>
    <mergeCell ref="AA16:AD16"/>
    <mergeCell ref="N23:O23"/>
    <mergeCell ref="AA18:AD18"/>
    <mergeCell ref="B17:F17"/>
    <mergeCell ref="K17:M17"/>
    <mergeCell ref="AA17:AD17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"/>
  <sheetViews>
    <sheetView showGridLines="0" view="pageBreakPreview" topLeftCell="N1" zoomScale="60" zoomScaleNormal="100" workbookViewId="0">
      <selection activeCell="AG20" sqref="AG20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349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126.7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381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31899</v>
      </c>
      <c r="H9" s="23">
        <v>3</v>
      </c>
      <c r="I9" s="22">
        <v>223105074</v>
      </c>
      <c r="J9" s="22" t="s">
        <v>287</v>
      </c>
      <c r="K9" s="22">
        <v>15</v>
      </c>
      <c r="L9" s="22" t="s">
        <v>290</v>
      </c>
      <c r="M9" s="58" t="s">
        <v>289</v>
      </c>
      <c r="N9" s="57" t="s">
        <v>51</v>
      </c>
      <c r="O9" s="30">
        <v>360000</v>
      </c>
      <c r="P9" s="21">
        <v>5000</v>
      </c>
      <c r="Q9" s="32">
        <v>5000</v>
      </c>
      <c r="R9" s="19">
        <v>360000</v>
      </c>
      <c r="S9" s="18">
        <v>5000</v>
      </c>
      <c r="T9" s="18">
        <v>5000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136</v>
      </c>
      <c r="AB9" s="28">
        <v>702</v>
      </c>
      <c r="AC9" s="27" t="s">
        <v>288</v>
      </c>
      <c r="AD9" s="26">
        <v>521</v>
      </c>
      <c r="AE9" s="8"/>
    </row>
    <row r="10" spans="1:31" ht="15" customHeight="1" x14ac:dyDescent="0.3">
      <c r="A10" s="16"/>
      <c r="B10" s="114">
        <v>0</v>
      </c>
      <c r="C10" s="114"/>
      <c r="D10" s="114"/>
      <c r="E10" s="114"/>
      <c r="F10" s="114"/>
      <c r="G10" s="24">
        <v>9990001</v>
      </c>
      <c r="H10" s="23">
        <v>45</v>
      </c>
      <c r="I10" s="22">
        <v>2900365962</v>
      </c>
      <c r="J10" s="22" t="s">
        <v>287</v>
      </c>
      <c r="K10" s="115"/>
      <c r="L10" s="115"/>
      <c r="M10" s="116"/>
      <c r="N10" s="56" t="s">
        <v>8</v>
      </c>
      <c r="O10" s="25">
        <v>360000</v>
      </c>
      <c r="P10" s="21">
        <v>956350</v>
      </c>
      <c r="Q10" s="32">
        <v>956350</v>
      </c>
      <c r="R10" s="19">
        <v>360000</v>
      </c>
      <c r="S10" s="18">
        <v>116550</v>
      </c>
      <c r="T10" s="18">
        <v>116550</v>
      </c>
      <c r="U10" s="18">
        <v>0</v>
      </c>
      <c r="V10" s="18">
        <v>839800</v>
      </c>
      <c r="W10" s="18">
        <v>839800</v>
      </c>
      <c r="X10" s="18">
        <v>0</v>
      </c>
      <c r="Y10" s="18">
        <v>0</v>
      </c>
      <c r="Z10" s="17">
        <v>0</v>
      </c>
      <c r="AA10" s="104"/>
      <c r="AB10" s="104"/>
      <c r="AC10" s="104"/>
      <c r="AD10" s="104"/>
      <c r="AE10" s="8"/>
    </row>
    <row r="11" spans="1:31" ht="15" customHeight="1" x14ac:dyDescent="0.3">
      <c r="A11" s="16"/>
      <c r="B11" s="106">
        <v>1</v>
      </c>
      <c r="C11" s="106"/>
      <c r="D11" s="106"/>
      <c r="E11" s="106"/>
      <c r="F11" s="106"/>
      <c r="G11" s="24">
        <v>9990002</v>
      </c>
      <c r="H11" s="23">
        <v>45</v>
      </c>
      <c r="I11" s="22">
        <v>2900365962</v>
      </c>
      <c r="J11" s="22" t="s">
        <v>287</v>
      </c>
      <c r="K11" s="107"/>
      <c r="L11" s="107"/>
      <c r="M11" s="108"/>
      <c r="N11" s="55" t="s">
        <v>7</v>
      </c>
      <c r="O11" s="20" t="s">
        <v>6</v>
      </c>
      <c r="P11" s="21" t="s">
        <v>6</v>
      </c>
      <c r="Q11" s="32" t="s">
        <v>6</v>
      </c>
      <c r="R11" s="19">
        <v>360000</v>
      </c>
      <c r="S11" s="18">
        <v>116550</v>
      </c>
      <c r="T11" s="18">
        <v>116550</v>
      </c>
      <c r="U11" s="18">
        <v>0</v>
      </c>
      <c r="V11" s="18">
        <v>839800</v>
      </c>
      <c r="W11" s="18">
        <v>839800</v>
      </c>
      <c r="X11" s="18">
        <v>0</v>
      </c>
      <c r="Y11" s="18">
        <v>0</v>
      </c>
      <c r="Z11" s="17">
        <v>0</v>
      </c>
      <c r="AA11" s="104"/>
      <c r="AB11" s="104"/>
      <c r="AC11" s="104"/>
      <c r="AD11" s="104"/>
      <c r="AE11" s="8"/>
    </row>
    <row r="12" spans="1:31" ht="15" customHeight="1" x14ac:dyDescent="0.3">
      <c r="A12" s="16"/>
      <c r="B12" s="111">
        <v>2</v>
      </c>
      <c r="C12" s="111"/>
      <c r="D12" s="111"/>
      <c r="E12" s="111"/>
      <c r="F12" s="111"/>
      <c r="G12" s="24">
        <v>9990003</v>
      </c>
      <c r="H12" s="23">
        <v>45</v>
      </c>
      <c r="I12" s="22">
        <v>2900365962</v>
      </c>
      <c r="J12" s="22" t="s">
        <v>287</v>
      </c>
      <c r="K12" s="112"/>
      <c r="L12" s="112"/>
      <c r="M12" s="113"/>
      <c r="N12" s="55" t="s">
        <v>5</v>
      </c>
      <c r="O12" s="20">
        <v>360000</v>
      </c>
      <c r="P12" s="21">
        <v>116550</v>
      </c>
      <c r="Q12" s="32">
        <v>116550</v>
      </c>
      <c r="R12" s="19">
        <v>360000</v>
      </c>
      <c r="S12" s="18">
        <v>116550</v>
      </c>
      <c r="T12" s="18">
        <v>116550</v>
      </c>
      <c r="U12" s="18">
        <v>0</v>
      </c>
      <c r="V12" s="18">
        <v>839800</v>
      </c>
      <c r="W12" s="18">
        <v>839800</v>
      </c>
      <c r="X12" s="18">
        <v>0</v>
      </c>
      <c r="Y12" s="18">
        <v>0</v>
      </c>
      <c r="Z12" s="17">
        <v>0</v>
      </c>
      <c r="AA12" s="104"/>
      <c r="AB12" s="104"/>
      <c r="AC12" s="104"/>
      <c r="AD12" s="104"/>
      <c r="AE12" s="8"/>
    </row>
    <row r="13" spans="1:31" ht="0.75" customHeight="1" thickBot="1" x14ac:dyDescent="0.35">
      <c r="A13" s="16"/>
      <c r="B13" s="13"/>
      <c r="C13" s="13"/>
      <c r="D13" s="13"/>
      <c r="E13" s="13"/>
      <c r="F13" s="13"/>
      <c r="G13" s="15">
        <v>33500</v>
      </c>
      <c r="H13" s="14">
        <v>45</v>
      </c>
      <c r="I13" s="13">
        <v>2900365962</v>
      </c>
      <c r="J13" s="12" t="s">
        <v>287</v>
      </c>
      <c r="K13" s="12"/>
      <c r="L13" s="12"/>
      <c r="M13" s="12"/>
      <c r="N13" s="54" t="s">
        <v>2</v>
      </c>
      <c r="O13" s="54">
        <v>360000</v>
      </c>
      <c r="P13" s="53">
        <v>956350</v>
      </c>
      <c r="Q13" s="11">
        <v>956350</v>
      </c>
      <c r="R13" s="10">
        <v>360000</v>
      </c>
      <c r="S13" s="8">
        <v>116550</v>
      </c>
      <c r="T13" s="8">
        <v>116550</v>
      </c>
      <c r="U13" s="9">
        <v>0</v>
      </c>
      <c r="V13" s="8">
        <v>839800</v>
      </c>
      <c r="W13" s="8">
        <v>839800</v>
      </c>
      <c r="X13" s="8">
        <v>0</v>
      </c>
      <c r="Y13" s="8">
        <v>0</v>
      </c>
      <c r="Z13" s="8">
        <v>0</v>
      </c>
      <c r="AA13" s="8"/>
      <c r="AB13" s="8"/>
      <c r="AC13" s="8"/>
      <c r="AD13" s="8"/>
      <c r="AE13" s="8"/>
    </row>
    <row r="14" spans="1:31" ht="12.75" hidden="1" customHeight="1" x14ac:dyDescent="0.3">
      <c r="A14" s="4"/>
      <c r="B14" s="6"/>
      <c r="C14" s="6"/>
      <c r="D14" s="6"/>
      <c r="E14" s="6"/>
      <c r="F14" s="6"/>
      <c r="G14" s="6"/>
      <c r="H14" s="5"/>
      <c r="I14" s="6"/>
      <c r="J14" s="6"/>
      <c r="K14" s="6"/>
      <c r="L14" s="6"/>
      <c r="M14" s="6"/>
      <c r="N14" s="52" t="s">
        <v>1</v>
      </c>
      <c r="O14" s="6"/>
      <c r="P14" s="51">
        <v>0</v>
      </c>
      <c r="Q14" s="7">
        <v>0</v>
      </c>
      <c r="R14" s="4"/>
      <c r="S14" s="4"/>
      <c r="T14" s="4"/>
      <c r="U14" s="4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12.75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6"/>
      <c r="O15" s="6"/>
      <c r="P15" s="5"/>
      <c r="Q15" s="5"/>
      <c r="R15" s="4"/>
      <c r="S15" s="4"/>
      <c r="T15" s="4"/>
      <c r="U15" s="4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2.75" customHeight="1" x14ac:dyDescent="0.2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105" t="s">
        <v>0</v>
      </c>
      <c r="O17" s="105"/>
      <c r="P17" s="50"/>
      <c r="Q17" s="50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</sheetData>
  <mergeCells count="14">
    <mergeCell ref="N5:Q5"/>
    <mergeCell ref="N2:O2"/>
    <mergeCell ref="N1:O1"/>
    <mergeCell ref="N3:O3"/>
    <mergeCell ref="B12:F12"/>
    <mergeCell ref="K12:M12"/>
    <mergeCell ref="B10:F10"/>
    <mergeCell ref="K10:M10"/>
    <mergeCell ref="AA10:AD10"/>
    <mergeCell ref="N17:O17"/>
    <mergeCell ref="AA12:AD12"/>
    <mergeCell ref="B11:F11"/>
    <mergeCell ref="K11:M11"/>
    <mergeCell ref="AA11:AD11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"/>
  <sheetViews>
    <sheetView showGridLines="0" view="pageBreakPreview" topLeftCell="N1" zoomScale="60" zoomScaleNormal="100" workbookViewId="0">
      <selection activeCell="AK26" sqref="AK26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199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87.7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352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33500</v>
      </c>
      <c r="H9" s="23">
        <v>5</v>
      </c>
      <c r="I9" s="22">
        <v>223129026</v>
      </c>
      <c r="J9" s="22" t="s">
        <v>245</v>
      </c>
      <c r="K9" s="22">
        <v>15</v>
      </c>
      <c r="L9" s="22" t="s">
        <v>248</v>
      </c>
      <c r="M9" s="58" t="s">
        <v>247</v>
      </c>
      <c r="N9" s="57" t="s">
        <v>2</v>
      </c>
      <c r="O9" s="30">
        <v>1300</v>
      </c>
      <c r="P9" s="21">
        <v>1300</v>
      </c>
      <c r="Q9" s="32">
        <v>1300</v>
      </c>
      <c r="R9" s="19">
        <v>0</v>
      </c>
      <c r="S9" s="18">
        <v>0</v>
      </c>
      <c r="T9" s="18">
        <v>0</v>
      </c>
      <c r="U9" s="18">
        <v>1300</v>
      </c>
      <c r="V9" s="18">
        <v>1300</v>
      </c>
      <c r="W9" s="18">
        <v>1300</v>
      </c>
      <c r="X9" s="18">
        <v>0</v>
      </c>
      <c r="Y9" s="18">
        <v>0</v>
      </c>
      <c r="Z9" s="17">
        <v>0</v>
      </c>
      <c r="AA9" s="29">
        <v>176</v>
      </c>
      <c r="AB9" s="28">
        <v>409</v>
      </c>
      <c r="AC9" s="27" t="s">
        <v>246</v>
      </c>
      <c r="AD9" s="26">
        <v>521</v>
      </c>
      <c r="AE9" s="8"/>
    </row>
    <row r="10" spans="1:31" ht="15" customHeight="1" x14ac:dyDescent="0.3">
      <c r="A10" s="16"/>
      <c r="B10" s="114">
        <v>0</v>
      </c>
      <c r="C10" s="114"/>
      <c r="D10" s="114"/>
      <c r="E10" s="114"/>
      <c r="F10" s="114"/>
      <c r="G10" s="24">
        <v>9990001</v>
      </c>
      <c r="H10" s="23">
        <v>5</v>
      </c>
      <c r="I10" s="22">
        <v>223129026</v>
      </c>
      <c r="J10" s="22" t="s">
        <v>245</v>
      </c>
      <c r="K10" s="115"/>
      <c r="L10" s="115"/>
      <c r="M10" s="116"/>
      <c r="N10" s="56" t="s">
        <v>8</v>
      </c>
      <c r="O10" s="25">
        <v>1300</v>
      </c>
      <c r="P10" s="21">
        <v>1300</v>
      </c>
      <c r="Q10" s="32">
        <v>1300</v>
      </c>
      <c r="R10" s="19">
        <v>0</v>
      </c>
      <c r="S10" s="18">
        <v>0</v>
      </c>
      <c r="T10" s="18">
        <v>0</v>
      </c>
      <c r="U10" s="18">
        <v>1300</v>
      </c>
      <c r="V10" s="18">
        <v>1300</v>
      </c>
      <c r="W10" s="18">
        <v>1300</v>
      </c>
      <c r="X10" s="18">
        <v>0</v>
      </c>
      <c r="Y10" s="18">
        <v>0</v>
      </c>
      <c r="Z10" s="17">
        <v>0</v>
      </c>
      <c r="AA10" s="104"/>
      <c r="AB10" s="104"/>
      <c r="AC10" s="104"/>
      <c r="AD10" s="104"/>
      <c r="AE10" s="8"/>
    </row>
    <row r="11" spans="1:31" ht="15" customHeight="1" x14ac:dyDescent="0.3">
      <c r="A11" s="16"/>
      <c r="B11" s="106">
        <v>1</v>
      </c>
      <c r="C11" s="106"/>
      <c r="D11" s="106"/>
      <c r="E11" s="106"/>
      <c r="F11" s="106"/>
      <c r="G11" s="24">
        <v>9990002</v>
      </c>
      <c r="H11" s="23">
        <v>5</v>
      </c>
      <c r="I11" s="22">
        <v>223129026</v>
      </c>
      <c r="J11" s="22" t="s">
        <v>245</v>
      </c>
      <c r="K11" s="107"/>
      <c r="L11" s="107"/>
      <c r="M11" s="108"/>
      <c r="N11" s="55" t="s">
        <v>7</v>
      </c>
      <c r="O11" s="20" t="s">
        <v>6</v>
      </c>
      <c r="P11" s="21" t="s">
        <v>6</v>
      </c>
      <c r="Q11" s="32" t="s">
        <v>6</v>
      </c>
      <c r="R11" s="19">
        <v>0</v>
      </c>
      <c r="S11" s="18">
        <v>0</v>
      </c>
      <c r="T11" s="18">
        <v>0</v>
      </c>
      <c r="U11" s="18">
        <v>1300</v>
      </c>
      <c r="V11" s="18">
        <v>1300</v>
      </c>
      <c r="W11" s="18">
        <v>1300</v>
      </c>
      <c r="X11" s="18">
        <v>0</v>
      </c>
      <c r="Y11" s="18">
        <v>0</v>
      </c>
      <c r="Z11" s="17">
        <v>0</v>
      </c>
      <c r="AA11" s="104"/>
      <c r="AB11" s="104"/>
      <c r="AC11" s="104"/>
      <c r="AD11" s="104"/>
      <c r="AE11" s="8"/>
    </row>
    <row r="12" spans="1:31" ht="15" customHeight="1" x14ac:dyDescent="0.3">
      <c r="A12" s="16"/>
      <c r="B12" s="111">
        <v>3</v>
      </c>
      <c r="C12" s="111"/>
      <c r="D12" s="111"/>
      <c r="E12" s="111"/>
      <c r="F12" s="111"/>
      <c r="G12" s="24">
        <v>9990004</v>
      </c>
      <c r="H12" s="23">
        <v>5</v>
      </c>
      <c r="I12" s="22">
        <v>223129026</v>
      </c>
      <c r="J12" s="22" t="s">
        <v>245</v>
      </c>
      <c r="K12" s="112"/>
      <c r="L12" s="112"/>
      <c r="M12" s="113"/>
      <c r="N12" s="55" t="s">
        <v>4</v>
      </c>
      <c r="O12" s="20">
        <v>1300</v>
      </c>
      <c r="P12" s="21">
        <v>1300</v>
      </c>
      <c r="Q12" s="32">
        <v>1300</v>
      </c>
      <c r="R12" s="19">
        <v>0</v>
      </c>
      <c r="S12" s="18">
        <v>0</v>
      </c>
      <c r="T12" s="18">
        <v>0</v>
      </c>
      <c r="U12" s="18">
        <v>1300</v>
      </c>
      <c r="V12" s="18">
        <v>1300</v>
      </c>
      <c r="W12" s="18">
        <v>1300</v>
      </c>
      <c r="X12" s="18">
        <v>0</v>
      </c>
      <c r="Y12" s="18">
        <v>0</v>
      </c>
      <c r="Z12" s="17">
        <v>0</v>
      </c>
      <c r="AA12" s="104"/>
      <c r="AB12" s="104"/>
      <c r="AC12" s="104"/>
      <c r="AD12" s="104"/>
      <c r="AE12" s="8"/>
    </row>
    <row r="13" spans="1:31" ht="0.75" customHeight="1" thickBot="1" x14ac:dyDescent="0.35">
      <c r="A13" s="16"/>
      <c r="B13" s="13"/>
      <c r="C13" s="13"/>
      <c r="D13" s="13"/>
      <c r="E13" s="13"/>
      <c r="F13" s="13"/>
      <c r="G13" s="15">
        <v>33500</v>
      </c>
      <c r="H13" s="14">
        <v>5</v>
      </c>
      <c r="I13" s="13">
        <v>223129026</v>
      </c>
      <c r="J13" s="12" t="s">
        <v>245</v>
      </c>
      <c r="K13" s="12"/>
      <c r="L13" s="12"/>
      <c r="M13" s="12"/>
      <c r="N13" s="54" t="s">
        <v>2</v>
      </c>
      <c r="O13" s="54">
        <v>1300</v>
      </c>
      <c r="P13" s="53">
        <v>1300</v>
      </c>
      <c r="Q13" s="11">
        <v>1300</v>
      </c>
      <c r="R13" s="10">
        <v>0</v>
      </c>
      <c r="S13" s="8">
        <v>0</v>
      </c>
      <c r="T13" s="8">
        <v>0</v>
      </c>
      <c r="U13" s="9">
        <v>1300</v>
      </c>
      <c r="V13" s="8">
        <v>1300</v>
      </c>
      <c r="W13" s="8">
        <v>1300</v>
      </c>
      <c r="X13" s="8">
        <v>0</v>
      </c>
      <c r="Y13" s="8">
        <v>0</v>
      </c>
      <c r="Z13" s="8">
        <v>0</v>
      </c>
      <c r="AA13" s="8"/>
      <c r="AB13" s="8"/>
      <c r="AC13" s="8"/>
      <c r="AD13" s="8"/>
      <c r="AE13" s="8"/>
    </row>
    <row r="14" spans="1:31" ht="12.75" hidden="1" customHeight="1" x14ac:dyDescent="0.3">
      <c r="A14" s="4"/>
      <c r="B14" s="6"/>
      <c r="C14" s="6"/>
      <c r="D14" s="6"/>
      <c r="E14" s="6"/>
      <c r="F14" s="6"/>
      <c r="G14" s="6"/>
      <c r="H14" s="5"/>
      <c r="I14" s="6"/>
      <c r="J14" s="6"/>
      <c r="K14" s="6"/>
      <c r="L14" s="6"/>
      <c r="M14" s="6"/>
      <c r="N14" s="52" t="s">
        <v>1</v>
      </c>
      <c r="O14" s="6"/>
      <c r="P14" s="51">
        <v>0</v>
      </c>
      <c r="Q14" s="7">
        <v>0</v>
      </c>
      <c r="R14" s="4"/>
      <c r="S14" s="4"/>
      <c r="T14" s="4"/>
      <c r="U14" s="4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12.75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6"/>
      <c r="O15" s="6"/>
      <c r="P15" s="5"/>
      <c r="Q15" s="5"/>
      <c r="R15" s="4"/>
      <c r="S15" s="4"/>
      <c r="T15" s="4"/>
      <c r="U15" s="4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2.75" customHeight="1" x14ac:dyDescent="0.2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105" t="s">
        <v>0</v>
      </c>
      <c r="O17" s="105"/>
      <c r="P17" s="50"/>
      <c r="Q17" s="50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</sheetData>
  <mergeCells count="14">
    <mergeCell ref="N5:Q5"/>
    <mergeCell ref="N2:O2"/>
    <mergeCell ref="N1:O1"/>
    <mergeCell ref="N3:O3"/>
    <mergeCell ref="B12:F12"/>
    <mergeCell ref="K12:M12"/>
    <mergeCell ref="B10:F10"/>
    <mergeCell ref="K10:M10"/>
    <mergeCell ref="AA10:AD10"/>
    <mergeCell ref="N17:O17"/>
    <mergeCell ref="AA12:AD12"/>
    <mergeCell ref="B11:F11"/>
    <mergeCell ref="K11:M11"/>
    <mergeCell ref="AA11:AD11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8"/>
  <sheetViews>
    <sheetView view="pageBreakPreview" topLeftCell="N1" zoomScale="60" zoomScaleNormal="100" workbookViewId="0">
      <selection activeCell="AH6" sqref="AH6"/>
    </sheetView>
  </sheetViews>
  <sheetFormatPr defaultColWidth="9.140625" defaultRowHeight="12.75" x14ac:dyDescent="0.2"/>
  <cols>
    <col min="1" max="13" width="0" style="1" hidden="1" customWidth="1"/>
    <col min="14" max="14" width="32.28515625" style="1" customWidth="1"/>
    <col min="15" max="15" width="13" style="1" customWidth="1"/>
    <col min="16" max="16" width="23.5703125" style="1" customWidth="1"/>
    <col min="17" max="17" width="27.42578125" style="1" customWidth="1"/>
    <col min="18" max="32" width="0" style="1" hidden="1" customWidth="1"/>
    <col min="33" max="33" width="7.85546875" style="1" customWidth="1"/>
    <col min="34" max="258" width="9.140625" style="1" customWidth="1"/>
    <col min="259" max="16384" width="9.140625" style="1"/>
  </cols>
  <sheetData>
    <row r="1" spans="1:33" ht="18.75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205</v>
      </c>
      <c r="O1" s="110"/>
      <c r="P1" s="110"/>
      <c r="Q1" s="110"/>
      <c r="R1" s="2"/>
      <c r="S1" s="2"/>
      <c r="T1" s="48"/>
      <c r="U1" s="16"/>
      <c r="V1" s="16"/>
      <c r="W1" s="16"/>
      <c r="X1" s="2"/>
      <c r="Y1" s="2"/>
      <c r="Z1" s="2"/>
      <c r="AA1" s="2"/>
      <c r="AB1" s="2"/>
      <c r="AC1" s="2"/>
      <c r="AD1" s="2"/>
      <c r="AE1" s="2"/>
      <c r="AF1" s="2"/>
      <c r="AG1" s="2"/>
    </row>
    <row r="2" spans="1:33" ht="18.75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110"/>
      <c r="Q2" s="110"/>
      <c r="R2" s="2"/>
      <c r="S2" s="2"/>
      <c r="T2" s="48"/>
      <c r="U2" s="16"/>
      <c r="V2" s="16"/>
      <c r="W2" s="16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8.75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110"/>
      <c r="Q3" s="110"/>
      <c r="R3" s="2"/>
      <c r="S3" s="2"/>
      <c r="T3" s="48"/>
      <c r="U3" s="16"/>
      <c r="V3" s="16"/>
      <c r="W3" s="16"/>
      <c r="X3" s="2"/>
      <c r="Y3" s="2"/>
      <c r="Z3" s="2"/>
      <c r="AA3" s="2"/>
      <c r="AB3" s="2"/>
      <c r="AC3" s="2"/>
      <c r="AD3" s="2"/>
      <c r="AE3" s="2"/>
      <c r="AF3" s="2"/>
      <c r="AG3" s="2"/>
    </row>
    <row r="4" spans="1:33" ht="18.75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43"/>
      <c r="Q4" s="43"/>
      <c r="R4" s="64"/>
      <c r="S4" s="64"/>
      <c r="T4" s="48"/>
      <c r="U4" s="16"/>
      <c r="V4" s="16"/>
      <c r="W4" s="16"/>
      <c r="X4" s="2"/>
      <c r="Y4" s="2"/>
      <c r="Z4" s="2"/>
      <c r="AA4" s="2"/>
      <c r="AB4" s="2"/>
      <c r="AC4" s="2"/>
      <c r="AD4" s="2"/>
      <c r="AE4" s="2"/>
      <c r="AF4" s="2"/>
      <c r="AG4" s="2"/>
    </row>
    <row r="5" spans="1:33" ht="72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204</v>
      </c>
      <c r="O5" s="109"/>
      <c r="P5" s="109"/>
      <c r="Q5" s="109"/>
      <c r="R5" s="109"/>
      <c r="S5" s="109"/>
      <c r="T5" s="63"/>
      <c r="U5" s="4"/>
      <c r="V5" s="4"/>
      <c r="W5" s="4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3" ht="18.75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44"/>
      <c r="S6" s="44"/>
      <c r="T6" s="16"/>
      <c r="U6" s="16"/>
      <c r="V6" s="16"/>
      <c r="W6" s="16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ht="33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44"/>
      <c r="P7" s="44"/>
      <c r="Q7" s="84" t="s">
        <v>26</v>
      </c>
      <c r="R7" s="44"/>
      <c r="S7" s="43" t="s">
        <v>26</v>
      </c>
      <c r="T7" s="42"/>
      <c r="U7" s="16"/>
      <c r="V7" s="16"/>
      <c r="W7" s="16"/>
      <c r="X7" s="2"/>
      <c r="Y7" s="2"/>
      <c r="Z7" s="2"/>
      <c r="AA7" s="2"/>
      <c r="AB7" s="2"/>
      <c r="AC7" s="2"/>
      <c r="AD7" s="2"/>
      <c r="AE7" s="2"/>
      <c r="AF7" s="2"/>
      <c r="AG7" s="2"/>
    </row>
    <row r="8" spans="1:33" ht="47.2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120" t="s">
        <v>23</v>
      </c>
      <c r="O8" s="117" t="s">
        <v>354</v>
      </c>
      <c r="P8" s="118" t="s">
        <v>357</v>
      </c>
      <c r="Q8" s="119"/>
      <c r="R8" s="37" t="s">
        <v>22</v>
      </c>
      <c r="S8" s="60" t="s">
        <v>21</v>
      </c>
      <c r="T8" s="35" t="s">
        <v>20</v>
      </c>
      <c r="U8" s="34" t="s">
        <v>19</v>
      </c>
      <c r="V8" s="34" t="s">
        <v>18</v>
      </c>
      <c r="W8" s="34" t="s">
        <v>17</v>
      </c>
      <c r="X8" s="34" t="s">
        <v>16</v>
      </c>
      <c r="Y8" s="34" t="s">
        <v>15</v>
      </c>
      <c r="Z8" s="34" t="s">
        <v>14</v>
      </c>
      <c r="AA8" s="34" t="s">
        <v>13</v>
      </c>
      <c r="AB8" s="34" t="s">
        <v>12</v>
      </c>
      <c r="AC8" s="33"/>
      <c r="AD8" s="33"/>
      <c r="AE8" s="33"/>
      <c r="AF8" s="33"/>
      <c r="AG8" s="33"/>
    </row>
    <row r="9" spans="1:33" ht="96.75" customHeight="1" x14ac:dyDescent="0.3">
      <c r="A9" s="16"/>
      <c r="B9" s="80"/>
      <c r="C9" s="80"/>
      <c r="D9" s="80"/>
      <c r="E9" s="80"/>
      <c r="F9" s="80"/>
      <c r="G9" s="81"/>
      <c r="H9" s="81"/>
      <c r="I9" s="80"/>
      <c r="J9" s="38"/>
      <c r="K9" s="38"/>
      <c r="L9" s="38"/>
      <c r="M9" s="38"/>
      <c r="N9" s="121"/>
      <c r="O9" s="117"/>
      <c r="P9" s="36" t="s">
        <v>355</v>
      </c>
      <c r="Q9" s="36" t="s">
        <v>356</v>
      </c>
      <c r="R9" s="82"/>
      <c r="S9" s="60"/>
      <c r="T9" s="35"/>
      <c r="U9" s="34"/>
      <c r="V9" s="34"/>
      <c r="W9" s="34"/>
      <c r="X9" s="34"/>
      <c r="Y9" s="34"/>
      <c r="Z9" s="34"/>
      <c r="AA9" s="34"/>
      <c r="AB9" s="83"/>
      <c r="AC9" s="33"/>
      <c r="AD9" s="33"/>
      <c r="AE9" s="33"/>
      <c r="AF9" s="33"/>
      <c r="AG9" s="33"/>
    </row>
    <row r="10" spans="1:33" ht="18.75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33500</v>
      </c>
      <c r="H10" s="23">
        <v>5</v>
      </c>
      <c r="I10" s="22">
        <v>223105094</v>
      </c>
      <c r="J10" s="22" t="s">
        <v>200</v>
      </c>
      <c r="K10" s="22">
        <v>15</v>
      </c>
      <c r="L10" s="22" t="s">
        <v>203</v>
      </c>
      <c r="M10" s="67" t="s">
        <v>202</v>
      </c>
      <c r="N10" s="57" t="s">
        <v>2</v>
      </c>
      <c r="O10" s="86">
        <f>P10+Q10</f>
        <v>711000</v>
      </c>
      <c r="P10" s="30">
        <v>385000</v>
      </c>
      <c r="Q10" s="30">
        <v>326000</v>
      </c>
      <c r="R10" s="21">
        <v>410000</v>
      </c>
      <c r="S10" s="32">
        <v>345000</v>
      </c>
      <c r="T10" s="19">
        <v>0</v>
      </c>
      <c r="U10" s="18">
        <v>0</v>
      </c>
      <c r="V10" s="18">
        <v>0</v>
      </c>
      <c r="W10" s="18">
        <v>385000</v>
      </c>
      <c r="X10" s="18">
        <v>410000</v>
      </c>
      <c r="Y10" s="18">
        <v>345000</v>
      </c>
      <c r="Z10" s="18">
        <v>0</v>
      </c>
      <c r="AA10" s="18">
        <v>0</v>
      </c>
      <c r="AB10" s="17">
        <v>0</v>
      </c>
      <c r="AC10" s="29">
        <v>176</v>
      </c>
      <c r="AD10" s="28">
        <v>408</v>
      </c>
      <c r="AE10" s="27" t="s">
        <v>201</v>
      </c>
      <c r="AF10" s="26">
        <v>522</v>
      </c>
      <c r="AG10" s="8"/>
    </row>
    <row r="11" spans="1:33" ht="31.5" x14ac:dyDescent="0.3">
      <c r="A11" s="16"/>
      <c r="B11" s="114">
        <v>0</v>
      </c>
      <c r="C11" s="114"/>
      <c r="D11" s="114"/>
      <c r="E11" s="114"/>
      <c r="F11" s="114"/>
      <c r="G11" s="24">
        <v>9990001</v>
      </c>
      <c r="H11" s="23">
        <v>5</v>
      </c>
      <c r="I11" s="22">
        <v>223105094</v>
      </c>
      <c r="J11" s="22" t="s">
        <v>200</v>
      </c>
      <c r="K11" s="115"/>
      <c r="L11" s="115"/>
      <c r="M11" s="116"/>
      <c r="N11" s="56" t="s">
        <v>8</v>
      </c>
      <c r="O11" s="87">
        <f t="shared" ref="O11:O14" si="0">P11+Q11</f>
        <v>711000</v>
      </c>
      <c r="P11" s="25">
        <v>385000</v>
      </c>
      <c r="Q11" s="25">
        <v>326000</v>
      </c>
      <c r="R11" s="21">
        <v>410000</v>
      </c>
      <c r="S11" s="32">
        <v>345000</v>
      </c>
      <c r="T11" s="19">
        <v>0</v>
      </c>
      <c r="U11" s="18">
        <v>0</v>
      </c>
      <c r="V11" s="18">
        <v>0</v>
      </c>
      <c r="W11" s="18">
        <v>385000</v>
      </c>
      <c r="X11" s="18">
        <v>410000</v>
      </c>
      <c r="Y11" s="18">
        <v>345000</v>
      </c>
      <c r="Z11" s="18">
        <v>0</v>
      </c>
      <c r="AA11" s="18">
        <v>0</v>
      </c>
      <c r="AB11" s="17">
        <v>0</v>
      </c>
      <c r="AC11" s="104"/>
      <c r="AD11" s="104"/>
      <c r="AE11" s="104"/>
      <c r="AF11" s="104"/>
      <c r="AG11" s="8"/>
    </row>
    <row r="12" spans="1:33" ht="18.75" x14ac:dyDescent="0.3">
      <c r="A12" s="16"/>
      <c r="B12" s="106">
        <v>1</v>
      </c>
      <c r="C12" s="106"/>
      <c r="D12" s="106"/>
      <c r="E12" s="106"/>
      <c r="F12" s="106"/>
      <c r="G12" s="24">
        <v>9990002</v>
      </c>
      <c r="H12" s="23">
        <v>5</v>
      </c>
      <c r="I12" s="22">
        <v>223105094</v>
      </c>
      <c r="J12" s="22" t="s">
        <v>200</v>
      </c>
      <c r="K12" s="107"/>
      <c r="L12" s="107"/>
      <c r="M12" s="108"/>
      <c r="N12" s="55" t="s">
        <v>7</v>
      </c>
      <c r="O12" s="86"/>
      <c r="P12" s="20" t="s">
        <v>6</v>
      </c>
      <c r="Q12" s="20" t="s">
        <v>6</v>
      </c>
      <c r="R12" s="21" t="s">
        <v>6</v>
      </c>
      <c r="S12" s="32" t="s">
        <v>6</v>
      </c>
      <c r="T12" s="19">
        <v>0</v>
      </c>
      <c r="U12" s="18">
        <v>0</v>
      </c>
      <c r="V12" s="18">
        <v>0</v>
      </c>
      <c r="W12" s="18">
        <v>385000</v>
      </c>
      <c r="X12" s="18">
        <v>410000</v>
      </c>
      <c r="Y12" s="18">
        <v>345000</v>
      </c>
      <c r="Z12" s="18">
        <v>0</v>
      </c>
      <c r="AA12" s="18">
        <v>0</v>
      </c>
      <c r="AB12" s="17">
        <v>0</v>
      </c>
      <c r="AC12" s="104"/>
      <c r="AD12" s="104"/>
      <c r="AE12" s="104"/>
      <c r="AF12" s="104"/>
      <c r="AG12" s="8"/>
    </row>
    <row r="13" spans="1:33" ht="18.75" x14ac:dyDescent="0.3">
      <c r="A13" s="16"/>
      <c r="B13" s="111">
        <v>3</v>
      </c>
      <c r="C13" s="111"/>
      <c r="D13" s="111"/>
      <c r="E13" s="111"/>
      <c r="F13" s="111"/>
      <c r="G13" s="24">
        <v>9990004</v>
      </c>
      <c r="H13" s="23">
        <v>5</v>
      </c>
      <c r="I13" s="22">
        <v>223105094</v>
      </c>
      <c r="J13" s="22" t="s">
        <v>200</v>
      </c>
      <c r="K13" s="112"/>
      <c r="L13" s="112"/>
      <c r="M13" s="113"/>
      <c r="N13" s="55" t="s">
        <v>4</v>
      </c>
      <c r="O13" s="88">
        <f t="shared" si="0"/>
        <v>711000</v>
      </c>
      <c r="P13" s="20">
        <v>385000</v>
      </c>
      <c r="Q13" s="20">
        <v>326000</v>
      </c>
      <c r="R13" s="21">
        <v>410000</v>
      </c>
      <c r="S13" s="32">
        <v>345000</v>
      </c>
      <c r="T13" s="19">
        <v>0</v>
      </c>
      <c r="U13" s="18">
        <v>0</v>
      </c>
      <c r="V13" s="18">
        <v>0</v>
      </c>
      <c r="W13" s="18">
        <v>385000</v>
      </c>
      <c r="X13" s="18">
        <v>410000</v>
      </c>
      <c r="Y13" s="18">
        <v>345000</v>
      </c>
      <c r="Z13" s="18">
        <v>0</v>
      </c>
      <c r="AA13" s="18">
        <v>0</v>
      </c>
      <c r="AB13" s="17">
        <v>0</v>
      </c>
      <c r="AC13" s="104"/>
      <c r="AD13" s="104"/>
      <c r="AE13" s="104"/>
      <c r="AF13" s="104"/>
      <c r="AG13" s="8"/>
    </row>
    <row r="14" spans="1:33" ht="18.75" hidden="1" x14ac:dyDescent="0.3">
      <c r="A14" s="4"/>
      <c r="B14" s="6"/>
      <c r="C14" s="6"/>
      <c r="D14" s="6"/>
      <c r="E14" s="6"/>
      <c r="F14" s="6"/>
      <c r="G14" s="6"/>
      <c r="H14" s="5"/>
      <c r="I14" s="6"/>
      <c r="J14" s="6"/>
      <c r="K14" s="6"/>
      <c r="L14" s="6"/>
      <c r="M14" s="6"/>
      <c r="N14" s="52" t="s">
        <v>1</v>
      </c>
      <c r="O14" s="85">
        <f t="shared" si="0"/>
        <v>0</v>
      </c>
      <c r="P14" s="52"/>
      <c r="Q14" s="6"/>
      <c r="R14" s="51">
        <v>0</v>
      </c>
      <c r="S14" s="7">
        <v>0</v>
      </c>
      <c r="T14" s="4"/>
      <c r="U14" s="4"/>
      <c r="V14" s="4"/>
      <c r="W14" s="4"/>
      <c r="X14" s="2"/>
      <c r="Y14" s="2"/>
      <c r="Z14" s="2"/>
      <c r="AA14" s="2"/>
      <c r="AB14" s="2"/>
      <c r="AC14" s="2"/>
      <c r="AD14" s="2"/>
      <c r="AE14" s="2"/>
      <c r="AF14" s="2"/>
      <c r="AG14" s="2"/>
    </row>
    <row r="15" spans="1:33" ht="18.75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6"/>
      <c r="O15" s="6"/>
      <c r="P15" s="6"/>
      <c r="Q15" s="6"/>
      <c r="R15" s="5"/>
      <c r="S15" s="5"/>
      <c r="T15" s="4"/>
      <c r="U15" s="4"/>
      <c r="V15" s="4"/>
      <c r="W15" s="4"/>
      <c r="X15" s="2"/>
      <c r="Y15" s="2"/>
      <c r="Z15" s="2"/>
      <c r="AA15" s="2"/>
      <c r="AB15" s="2"/>
      <c r="AC15" s="2"/>
      <c r="AD15" s="2"/>
      <c r="AE15" s="2"/>
      <c r="AF15" s="2"/>
      <c r="AG15" s="2"/>
    </row>
    <row r="16" spans="1:33" ht="12.75" customHeight="1" x14ac:dyDescent="0.2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</row>
    <row r="17" spans="1:33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105" t="s">
        <v>0</v>
      </c>
      <c r="O17" s="105"/>
      <c r="P17" s="105"/>
      <c r="Q17" s="105"/>
      <c r="R17" s="68"/>
      <c r="S17" s="68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</row>
    <row r="18" spans="1:33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</row>
  </sheetData>
  <mergeCells count="17">
    <mergeCell ref="N17:Q17"/>
    <mergeCell ref="AC11:AF11"/>
    <mergeCell ref="B12:F12"/>
    <mergeCell ref="K12:M12"/>
    <mergeCell ref="AC12:AF12"/>
    <mergeCell ref="B13:F13"/>
    <mergeCell ref="K13:M13"/>
    <mergeCell ref="AC13:AF13"/>
    <mergeCell ref="N1:Q1"/>
    <mergeCell ref="N2:Q2"/>
    <mergeCell ref="N3:Q3"/>
    <mergeCell ref="N5:S5"/>
    <mergeCell ref="B11:F11"/>
    <mergeCell ref="K11:M11"/>
    <mergeCell ref="O8:O9"/>
    <mergeCell ref="P8:Q8"/>
    <mergeCell ref="N8:N9"/>
  </mergeCells>
  <pageMargins left="0.7" right="0.7" top="0.75" bottom="0.75" header="0.3" footer="0.3"/>
  <pageSetup paperSize="9" scale="90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9"/>
  <sheetViews>
    <sheetView showGridLines="0" view="pageBreakPreview" topLeftCell="N1" zoomScale="60" zoomScaleNormal="100" workbookViewId="0">
      <selection activeCell="AG1" sqref="AG1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211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72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210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30899</v>
      </c>
      <c r="H9" s="23">
        <v>3</v>
      </c>
      <c r="I9" s="22">
        <v>223112084</v>
      </c>
      <c r="J9" s="22" t="s">
        <v>206</v>
      </c>
      <c r="K9" s="22">
        <v>15</v>
      </c>
      <c r="L9" s="22" t="s">
        <v>209</v>
      </c>
      <c r="M9" s="58" t="s">
        <v>208</v>
      </c>
      <c r="N9" s="65" t="s">
        <v>60</v>
      </c>
      <c r="O9" s="32">
        <v>191837.7</v>
      </c>
      <c r="P9" s="21">
        <v>84059.7</v>
      </c>
      <c r="Q9" s="32">
        <v>0</v>
      </c>
      <c r="R9" s="19">
        <v>191837.7</v>
      </c>
      <c r="S9" s="18">
        <v>84059.7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124</v>
      </c>
      <c r="AB9" s="28">
        <v>801</v>
      </c>
      <c r="AC9" s="27" t="s">
        <v>207</v>
      </c>
      <c r="AD9" s="26">
        <v>522</v>
      </c>
      <c r="AE9" s="8"/>
    </row>
    <row r="10" spans="1:31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32999</v>
      </c>
      <c r="H10" s="23">
        <v>3</v>
      </c>
      <c r="I10" s="22">
        <v>223112084</v>
      </c>
      <c r="J10" s="22" t="s">
        <v>206</v>
      </c>
      <c r="K10" s="22">
        <v>15</v>
      </c>
      <c r="L10" s="22" t="s">
        <v>209</v>
      </c>
      <c r="M10" s="58" t="s">
        <v>208</v>
      </c>
      <c r="N10" s="57" t="s">
        <v>40</v>
      </c>
      <c r="O10" s="30">
        <v>125059</v>
      </c>
      <c r="P10" s="21">
        <v>61782.5</v>
      </c>
      <c r="Q10" s="32">
        <v>0</v>
      </c>
      <c r="R10" s="19">
        <v>125059</v>
      </c>
      <c r="S10" s="18">
        <v>61782.5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29">
        <v>124</v>
      </c>
      <c r="AB10" s="28">
        <v>801</v>
      </c>
      <c r="AC10" s="27" t="s">
        <v>207</v>
      </c>
      <c r="AD10" s="26">
        <v>522</v>
      </c>
      <c r="AE10" s="8"/>
    </row>
    <row r="11" spans="1:31" ht="15" customHeight="1" x14ac:dyDescent="0.3">
      <c r="A11" s="16"/>
      <c r="B11" s="114">
        <v>0</v>
      </c>
      <c r="C11" s="114"/>
      <c r="D11" s="114"/>
      <c r="E11" s="114"/>
      <c r="F11" s="114"/>
      <c r="G11" s="24">
        <v>9990001</v>
      </c>
      <c r="H11" s="23">
        <v>6</v>
      </c>
      <c r="I11" s="22">
        <v>446224168</v>
      </c>
      <c r="J11" s="22" t="s">
        <v>206</v>
      </c>
      <c r="K11" s="115"/>
      <c r="L11" s="115"/>
      <c r="M11" s="116"/>
      <c r="N11" s="56" t="s">
        <v>8</v>
      </c>
      <c r="O11" s="25">
        <v>316896.7</v>
      </c>
      <c r="P11" s="21">
        <v>145842.20000000001</v>
      </c>
      <c r="Q11" s="32">
        <v>0</v>
      </c>
      <c r="R11" s="19">
        <v>316896.7</v>
      </c>
      <c r="S11" s="18">
        <v>145842.20000000001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104"/>
      <c r="AB11" s="104"/>
      <c r="AC11" s="104"/>
      <c r="AD11" s="104"/>
      <c r="AE11" s="8"/>
    </row>
    <row r="12" spans="1:31" ht="15" customHeight="1" x14ac:dyDescent="0.3">
      <c r="A12" s="16"/>
      <c r="B12" s="106">
        <v>1</v>
      </c>
      <c r="C12" s="106"/>
      <c r="D12" s="106"/>
      <c r="E12" s="106"/>
      <c r="F12" s="106"/>
      <c r="G12" s="24">
        <v>9990002</v>
      </c>
      <c r="H12" s="23">
        <v>6</v>
      </c>
      <c r="I12" s="22">
        <v>446224168</v>
      </c>
      <c r="J12" s="22" t="s">
        <v>206</v>
      </c>
      <c r="K12" s="107"/>
      <c r="L12" s="107"/>
      <c r="M12" s="108"/>
      <c r="N12" s="55" t="s">
        <v>7</v>
      </c>
      <c r="O12" s="20" t="s">
        <v>6</v>
      </c>
      <c r="P12" s="21" t="s">
        <v>6</v>
      </c>
      <c r="Q12" s="32" t="s">
        <v>6</v>
      </c>
      <c r="R12" s="19">
        <v>316896.7</v>
      </c>
      <c r="S12" s="18">
        <v>145842.20000000001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104"/>
      <c r="AB12" s="104"/>
      <c r="AC12" s="104"/>
      <c r="AD12" s="104"/>
      <c r="AE12" s="8"/>
    </row>
    <row r="13" spans="1:31" ht="15" customHeight="1" x14ac:dyDescent="0.3">
      <c r="A13" s="16"/>
      <c r="B13" s="111">
        <v>2</v>
      </c>
      <c r="C13" s="111"/>
      <c r="D13" s="111"/>
      <c r="E13" s="111"/>
      <c r="F13" s="111"/>
      <c r="G13" s="24">
        <v>9990003</v>
      </c>
      <c r="H13" s="23">
        <v>6</v>
      </c>
      <c r="I13" s="22">
        <v>446224168</v>
      </c>
      <c r="J13" s="22" t="s">
        <v>206</v>
      </c>
      <c r="K13" s="112"/>
      <c r="L13" s="112"/>
      <c r="M13" s="113"/>
      <c r="N13" s="55" t="s">
        <v>5</v>
      </c>
      <c r="O13" s="20">
        <v>316896.7</v>
      </c>
      <c r="P13" s="21">
        <v>145842.20000000001</v>
      </c>
      <c r="Q13" s="32">
        <v>0</v>
      </c>
      <c r="R13" s="19">
        <v>316896.7</v>
      </c>
      <c r="S13" s="18">
        <v>145842.20000000001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7">
        <v>0</v>
      </c>
      <c r="AA13" s="104"/>
      <c r="AB13" s="104"/>
      <c r="AC13" s="104"/>
      <c r="AD13" s="104"/>
      <c r="AE13" s="8"/>
    </row>
    <row r="14" spans="1:31" ht="0.75" customHeight="1" thickBot="1" x14ac:dyDescent="0.35">
      <c r="A14" s="16"/>
      <c r="B14" s="13"/>
      <c r="C14" s="13"/>
      <c r="D14" s="13"/>
      <c r="E14" s="13"/>
      <c r="F14" s="13"/>
      <c r="G14" s="15">
        <v>32999</v>
      </c>
      <c r="H14" s="14">
        <v>6</v>
      </c>
      <c r="I14" s="13">
        <v>446224168</v>
      </c>
      <c r="J14" s="12" t="s">
        <v>206</v>
      </c>
      <c r="K14" s="12"/>
      <c r="L14" s="12"/>
      <c r="M14" s="12"/>
      <c r="N14" s="54" t="s">
        <v>40</v>
      </c>
      <c r="O14" s="54">
        <v>316896.7</v>
      </c>
      <c r="P14" s="53">
        <v>145842.20000000001</v>
      </c>
      <c r="Q14" s="11">
        <v>0</v>
      </c>
      <c r="R14" s="10">
        <v>316896.7</v>
      </c>
      <c r="S14" s="8">
        <v>145842.20000000001</v>
      </c>
      <c r="T14" s="8">
        <v>0</v>
      </c>
      <c r="U14" s="9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/>
      <c r="AB14" s="8"/>
      <c r="AC14" s="8"/>
      <c r="AD14" s="8"/>
      <c r="AE14" s="8"/>
    </row>
    <row r="15" spans="1:31" ht="12.75" hidden="1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52" t="s">
        <v>1</v>
      </c>
      <c r="O15" s="6"/>
      <c r="P15" s="51">
        <v>0</v>
      </c>
      <c r="Q15" s="7">
        <v>0</v>
      </c>
      <c r="R15" s="4"/>
      <c r="S15" s="4"/>
      <c r="T15" s="4"/>
      <c r="U15" s="4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2.75" customHeight="1" x14ac:dyDescent="0.3">
      <c r="A16" s="4"/>
      <c r="B16" s="6"/>
      <c r="C16" s="6"/>
      <c r="D16" s="6"/>
      <c r="E16" s="6"/>
      <c r="F16" s="6"/>
      <c r="G16" s="6"/>
      <c r="H16" s="5"/>
      <c r="I16" s="6"/>
      <c r="J16" s="6"/>
      <c r="K16" s="6"/>
      <c r="L16" s="6"/>
      <c r="M16" s="6"/>
      <c r="N16" s="6"/>
      <c r="O16" s="6"/>
      <c r="P16" s="5"/>
      <c r="Q16" s="5"/>
      <c r="R16" s="4"/>
      <c r="S16" s="4"/>
      <c r="T16" s="4"/>
      <c r="U16" s="4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105" t="s">
        <v>0</v>
      </c>
      <c r="O18" s="105"/>
      <c r="P18" s="50"/>
      <c r="Q18" s="50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ht="12.75" customHeight="1" x14ac:dyDescent="0.2">
      <c r="A19" s="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</sheetData>
  <mergeCells count="14">
    <mergeCell ref="N5:Q5"/>
    <mergeCell ref="N2:O2"/>
    <mergeCell ref="N1:O1"/>
    <mergeCell ref="N3:O3"/>
    <mergeCell ref="B13:F13"/>
    <mergeCell ref="K13:M13"/>
    <mergeCell ref="B11:F11"/>
    <mergeCell ref="K11:M11"/>
    <mergeCell ref="AA11:AD11"/>
    <mergeCell ref="N18:O18"/>
    <mergeCell ref="AA13:AD13"/>
    <mergeCell ref="B12:F12"/>
    <mergeCell ref="K12:M12"/>
    <mergeCell ref="AA12:AD12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0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216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134.2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377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31999</v>
      </c>
      <c r="H9" s="23">
        <v>3</v>
      </c>
      <c r="I9" s="22">
        <v>223106092</v>
      </c>
      <c r="J9" s="22" t="s">
        <v>212</v>
      </c>
      <c r="K9" s="22">
        <v>15</v>
      </c>
      <c r="L9" s="22" t="s">
        <v>215</v>
      </c>
      <c r="M9" s="58" t="s">
        <v>214</v>
      </c>
      <c r="N9" s="65" t="s">
        <v>50</v>
      </c>
      <c r="O9" s="32">
        <v>100</v>
      </c>
      <c r="P9" s="21">
        <v>0</v>
      </c>
      <c r="Q9" s="32">
        <v>0</v>
      </c>
      <c r="R9" s="19">
        <v>100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127</v>
      </c>
      <c r="AB9" s="28">
        <v>1102</v>
      </c>
      <c r="AC9" s="27" t="s">
        <v>213</v>
      </c>
      <c r="AD9" s="26">
        <v>521</v>
      </c>
      <c r="AE9" s="8"/>
    </row>
    <row r="10" spans="1:31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32299</v>
      </c>
      <c r="H10" s="23">
        <v>3</v>
      </c>
      <c r="I10" s="22">
        <v>223106092</v>
      </c>
      <c r="J10" s="22" t="s">
        <v>212</v>
      </c>
      <c r="K10" s="22">
        <v>15</v>
      </c>
      <c r="L10" s="22" t="s">
        <v>215</v>
      </c>
      <c r="M10" s="58" t="s">
        <v>214</v>
      </c>
      <c r="N10" s="65" t="s">
        <v>47</v>
      </c>
      <c r="O10" s="32">
        <v>100</v>
      </c>
      <c r="P10" s="21">
        <v>0</v>
      </c>
      <c r="Q10" s="32">
        <v>0</v>
      </c>
      <c r="R10" s="19">
        <v>100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29">
        <v>127</v>
      </c>
      <c r="AB10" s="28">
        <v>1102</v>
      </c>
      <c r="AC10" s="27" t="s">
        <v>213</v>
      </c>
      <c r="AD10" s="26">
        <v>521</v>
      </c>
      <c r="AE10" s="8"/>
    </row>
    <row r="11" spans="1:31" ht="15" customHeight="1" x14ac:dyDescent="0.3">
      <c r="A11" s="16"/>
      <c r="B11" s="59">
        <v>4</v>
      </c>
      <c r="C11" s="22">
        <v>3</v>
      </c>
      <c r="D11" s="22">
        <v>2</v>
      </c>
      <c r="E11" s="22">
        <v>1</v>
      </c>
      <c r="F11" s="31">
        <v>0</v>
      </c>
      <c r="G11" s="24">
        <v>32499</v>
      </c>
      <c r="H11" s="23">
        <v>3</v>
      </c>
      <c r="I11" s="22">
        <v>223106092</v>
      </c>
      <c r="J11" s="22" t="s">
        <v>212</v>
      </c>
      <c r="K11" s="22">
        <v>15</v>
      </c>
      <c r="L11" s="22" t="s">
        <v>215</v>
      </c>
      <c r="M11" s="58" t="s">
        <v>214</v>
      </c>
      <c r="N11" s="57" t="s">
        <v>45</v>
      </c>
      <c r="O11" s="30">
        <v>100</v>
      </c>
      <c r="P11" s="21">
        <v>0</v>
      </c>
      <c r="Q11" s="32">
        <v>0</v>
      </c>
      <c r="R11" s="19">
        <v>100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29">
        <v>127</v>
      </c>
      <c r="AB11" s="28">
        <v>1102</v>
      </c>
      <c r="AC11" s="27" t="s">
        <v>213</v>
      </c>
      <c r="AD11" s="26">
        <v>521</v>
      </c>
      <c r="AE11" s="8"/>
    </row>
    <row r="12" spans="1:31" ht="15" customHeight="1" x14ac:dyDescent="0.3">
      <c r="A12" s="16"/>
      <c r="B12" s="114">
        <v>0</v>
      </c>
      <c r="C12" s="114"/>
      <c r="D12" s="114"/>
      <c r="E12" s="114"/>
      <c r="F12" s="114"/>
      <c r="G12" s="24">
        <v>9990001</v>
      </c>
      <c r="H12" s="23">
        <v>29</v>
      </c>
      <c r="I12" s="22">
        <v>2007954828</v>
      </c>
      <c r="J12" s="22" t="s">
        <v>212</v>
      </c>
      <c r="K12" s="115"/>
      <c r="L12" s="115"/>
      <c r="M12" s="116"/>
      <c r="N12" s="56" t="s">
        <v>8</v>
      </c>
      <c r="O12" s="25">
        <v>300</v>
      </c>
      <c r="P12" s="21">
        <v>300</v>
      </c>
      <c r="Q12" s="32">
        <v>300</v>
      </c>
      <c r="R12" s="19">
        <v>300</v>
      </c>
      <c r="S12" s="18">
        <v>200</v>
      </c>
      <c r="T12" s="18">
        <v>300</v>
      </c>
      <c r="U12" s="18">
        <v>0</v>
      </c>
      <c r="V12" s="18">
        <v>100</v>
      </c>
      <c r="W12" s="18">
        <v>0</v>
      </c>
      <c r="X12" s="18">
        <v>0</v>
      </c>
      <c r="Y12" s="18">
        <v>0</v>
      </c>
      <c r="Z12" s="17">
        <v>0</v>
      </c>
      <c r="AA12" s="104"/>
      <c r="AB12" s="104"/>
      <c r="AC12" s="104"/>
      <c r="AD12" s="104"/>
      <c r="AE12" s="8"/>
    </row>
    <row r="13" spans="1:31" ht="15" customHeight="1" x14ac:dyDescent="0.3">
      <c r="A13" s="16"/>
      <c r="B13" s="106">
        <v>1</v>
      </c>
      <c r="C13" s="106"/>
      <c r="D13" s="106"/>
      <c r="E13" s="106"/>
      <c r="F13" s="106"/>
      <c r="G13" s="24">
        <v>9990002</v>
      </c>
      <c r="H13" s="23">
        <v>29</v>
      </c>
      <c r="I13" s="22">
        <v>2007954828</v>
      </c>
      <c r="J13" s="22" t="s">
        <v>212</v>
      </c>
      <c r="K13" s="107"/>
      <c r="L13" s="107"/>
      <c r="M13" s="108"/>
      <c r="N13" s="55" t="s">
        <v>7</v>
      </c>
      <c r="O13" s="20" t="s">
        <v>6</v>
      </c>
      <c r="P13" s="21" t="s">
        <v>6</v>
      </c>
      <c r="Q13" s="32" t="s">
        <v>6</v>
      </c>
      <c r="R13" s="19">
        <v>300</v>
      </c>
      <c r="S13" s="18">
        <v>200</v>
      </c>
      <c r="T13" s="18">
        <v>300</v>
      </c>
      <c r="U13" s="18">
        <v>0</v>
      </c>
      <c r="V13" s="18">
        <v>100</v>
      </c>
      <c r="W13" s="18">
        <v>0</v>
      </c>
      <c r="X13" s="18">
        <v>0</v>
      </c>
      <c r="Y13" s="18">
        <v>0</v>
      </c>
      <c r="Z13" s="17">
        <v>0</v>
      </c>
      <c r="AA13" s="104"/>
      <c r="AB13" s="104"/>
      <c r="AC13" s="104"/>
      <c r="AD13" s="104"/>
      <c r="AE13" s="8"/>
    </row>
    <row r="14" spans="1:31" ht="15" customHeight="1" x14ac:dyDescent="0.3">
      <c r="A14" s="16"/>
      <c r="B14" s="111">
        <v>2</v>
      </c>
      <c r="C14" s="111"/>
      <c r="D14" s="111"/>
      <c r="E14" s="111"/>
      <c r="F14" s="111"/>
      <c r="G14" s="24">
        <v>9990003</v>
      </c>
      <c r="H14" s="23">
        <v>29</v>
      </c>
      <c r="I14" s="22">
        <v>2007954828</v>
      </c>
      <c r="J14" s="22" t="s">
        <v>212</v>
      </c>
      <c r="K14" s="112"/>
      <c r="L14" s="112"/>
      <c r="M14" s="113"/>
      <c r="N14" s="55" t="s">
        <v>5</v>
      </c>
      <c r="O14" s="20">
        <v>300</v>
      </c>
      <c r="P14" s="21">
        <v>200</v>
      </c>
      <c r="Q14" s="32">
        <v>300</v>
      </c>
      <c r="R14" s="19">
        <v>300</v>
      </c>
      <c r="S14" s="18">
        <v>200</v>
      </c>
      <c r="T14" s="18">
        <v>300</v>
      </c>
      <c r="U14" s="18">
        <v>0</v>
      </c>
      <c r="V14" s="18">
        <v>100</v>
      </c>
      <c r="W14" s="18">
        <v>0</v>
      </c>
      <c r="X14" s="18">
        <v>0</v>
      </c>
      <c r="Y14" s="18">
        <v>0</v>
      </c>
      <c r="Z14" s="17">
        <v>0</v>
      </c>
      <c r="AA14" s="104"/>
      <c r="AB14" s="104"/>
      <c r="AC14" s="104"/>
      <c r="AD14" s="104"/>
      <c r="AE14" s="8"/>
    </row>
    <row r="15" spans="1:31" ht="0.75" customHeight="1" thickBot="1" x14ac:dyDescent="0.35">
      <c r="A15" s="16"/>
      <c r="B15" s="13"/>
      <c r="C15" s="13"/>
      <c r="D15" s="13"/>
      <c r="E15" s="13"/>
      <c r="F15" s="13"/>
      <c r="G15" s="15">
        <v>33300</v>
      </c>
      <c r="H15" s="14">
        <v>29</v>
      </c>
      <c r="I15" s="13">
        <v>2007954828</v>
      </c>
      <c r="J15" s="12" t="s">
        <v>212</v>
      </c>
      <c r="K15" s="12"/>
      <c r="L15" s="12"/>
      <c r="M15" s="12"/>
      <c r="N15" s="54" t="s">
        <v>36</v>
      </c>
      <c r="O15" s="54">
        <v>300</v>
      </c>
      <c r="P15" s="53">
        <v>300</v>
      </c>
      <c r="Q15" s="11">
        <v>300</v>
      </c>
      <c r="R15" s="10">
        <v>300</v>
      </c>
      <c r="S15" s="8">
        <v>200</v>
      </c>
      <c r="T15" s="8">
        <v>300</v>
      </c>
      <c r="U15" s="9">
        <v>0</v>
      </c>
      <c r="V15" s="8">
        <v>100</v>
      </c>
      <c r="W15" s="8">
        <v>0</v>
      </c>
      <c r="X15" s="8">
        <v>0</v>
      </c>
      <c r="Y15" s="8">
        <v>0</v>
      </c>
      <c r="Z15" s="8">
        <v>0</v>
      </c>
      <c r="AA15" s="8"/>
      <c r="AB15" s="8"/>
      <c r="AC15" s="8"/>
      <c r="AD15" s="8"/>
      <c r="AE15" s="8"/>
    </row>
    <row r="16" spans="1:31" ht="12.75" hidden="1" customHeight="1" x14ac:dyDescent="0.3">
      <c r="A16" s="4"/>
      <c r="B16" s="6"/>
      <c r="C16" s="6"/>
      <c r="D16" s="6"/>
      <c r="E16" s="6"/>
      <c r="F16" s="6"/>
      <c r="G16" s="6"/>
      <c r="H16" s="5"/>
      <c r="I16" s="6"/>
      <c r="J16" s="6"/>
      <c r="K16" s="6"/>
      <c r="L16" s="6"/>
      <c r="M16" s="6"/>
      <c r="N16" s="52" t="s">
        <v>1</v>
      </c>
      <c r="O16" s="6"/>
      <c r="P16" s="51">
        <v>0</v>
      </c>
      <c r="Q16" s="7">
        <v>0</v>
      </c>
      <c r="R16" s="4"/>
      <c r="S16" s="4"/>
      <c r="T16" s="4"/>
      <c r="U16" s="4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3">
      <c r="A17" s="4"/>
      <c r="B17" s="6"/>
      <c r="C17" s="6"/>
      <c r="D17" s="6"/>
      <c r="E17" s="6"/>
      <c r="F17" s="6"/>
      <c r="G17" s="6"/>
      <c r="H17" s="5"/>
      <c r="I17" s="6"/>
      <c r="J17" s="6"/>
      <c r="K17" s="6"/>
      <c r="L17" s="6"/>
      <c r="M17" s="6"/>
      <c r="N17" s="6"/>
      <c r="O17" s="6"/>
      <c r="P17" s="5"/>
      <c r="Q17" s="5"/>
      <c r="R17" s="4"/>
      <c r="S17" s="4"/>
      <c r="T17" s="4"/>
      <c r="U17" s="4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ht="12.75" customHeight="1" x14ac:dyDescent="0.2">
      <c r="A19" s="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105" t="s">
        <v>0</v>
      </c>
      <c r="O19" s="105"/>
      <c r="P19" s="50"/>
      <c r="Q19" s="50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ht="12.75" customHeight="1" x14ac:dyDescent="0.2">
      <c r="A20" s="2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</sheetData>
  <mergeCells count="14">
    <mergeCell ref="N5:Q5"/>
    <mergeCell ref="N2:O2"/>
    <mergeCell ref="N1:O1"/>
    <mergeCell ref="N3:O3"/>
    <mergeCell ref="B14:F14"/>
    <mergeCell ref="K14:M14"/>
    <mergeCell ref="B12:F12"/>
    <mergeCell ref="K12:M12"/>
    <mergeCell ref="AA12:AD12"/>
    <mergeCell ref="N19:O19"/>
    <mergeCell ref="AA14:AD14"/>
    <mergeCell ref="B13:F13"/>
    <mergeCell ref="K13:M13"/>
    <mergeCell ref="AA13:AD13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2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222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109.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221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31999</v>
      </c>
      <c r="H9" s="23">
        <v>3</v>
      </c>
      <c r="I9" s="22">
        <v>223106093</v>
      </c>
      <c r="J9" s="22" t="s">
        <v>217</v>
      </c>
      <c r="K9" s="22">
        <v>15</v>
      </c>
      <c r="L9" s="22" t="s">
        <v>220</v>
      </c>
      <c r="M9" s="58" t="s">
        <v>219</v>
      </c>
      <c r="N9" s="65" t="s">
        <v>50</v>
      </c>
      <c r="O9" s="32">
        <v>400</v>
      </c>
      <c r="P9" s="21">
        <v>0</v>
      </c>
      <c r="Q9" s="32">
        <v>0</v>
      </c>
      <c r="R9" s="19">
        <v>400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127</v>
      </c>
      <c r="AB9" s="28">
        <v>1102</v>
      </c>
      <c r="AC9" s="27" t="s">
        <v>218</v>
      </c>
      <c r="AD9" s="26">
        <v>521</v>
      </c>
      <c r="AE9" s="8"/>
    </row>
    <row r="10" spans="1:31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32199</v>
      </c>
      <c r="H10" s="23">
        <v>3</v>
      </c>
      <c r="I10" s="22">
        <v>223106093</v>
      </c>
      <c r="J10" s="22" t="s">
        <v>217</v>
      </c>
      <c r="K10" s="22">
        <v>15</v>
      </c>
      <c r="L10" s="22" t="s">
        <v>220</v>
      </c>
      <c r="M10" s="58" t="s">
        <v>219</v>
      </c>
      <c r="N10" s="65" t="s">
        <v>48</v>
      </c>
      <c r="O10" s="32">
        <v>400</v>
      </c>
      <c r="P10" s="21">
        <v>0</v>
      </c>
      <c r="Q10" s="32">
        <v>0</v>
      </c>
      <c r="R10" s="19">
        <v>400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29">
        <v>127</v>
      </c>
      <c r="AB10" s="28">
        <v>1102</v>
      </c>
      <c r="AC10" s="27" t="s">
        <v>218</v>
      </c>
      <c r="AD10" s="26">
        <v>521</v>
      </c>
      <c r="AE10" s="8"/>
    </row>
    <row r="11" spans="1:31" ht="15" customHeight="1" x14ac:dyDescent="0.3">
      <c r="A11" s="16"/>
      <c r="B11" s="59">
        <v>4</v>
      </c>
      <c r="C11" s="22">
        <v>3</v>
      </c>
      <c r="D11" s="22">
        <v>2</v>
      </c>
      <c r="E11" s="22">
        <v>1</v>
      </c>
      <c r="F11" s="31">
        <v>0</v>
      </c>
      <c r="G11" s="24">
        <v>32499</v>
      </c>
      <c r="H11" s="23">
        <v>3</v>
      </c>
      <c r="I11" s="22">
        <v>223106093</v>
      </c>
      <c r="J11" s="22" t="s">
        <v>217</v>
      </c>
      <c r="K11" s="22">
        <v>15</v>
      </c>
      <c r="L11" s="22" t="s">
        <v>220</v>
      </c>
      <c r="M11" s="58" t="s">
        <v>219</v>
      </c>
      <c r="N11" s="65" t="s">
        <v>45</v>
      </c>
      <c r="O11" s="32">
        <v>400</v>
      </c>
      <c r="P11" s="21">
        <v>0</v>
      </c>
      <c r="Q11" s="32">
        <v>0</v>
      </c>
      <c r="R11" s="19">
        <v>400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29">
        <v>127</v>
      </c>
      <c r="AB11" s="28">
        <v>1102</v>
      </c>
      <c r="AC11" s="27" t="s">
        <v>218</v>
      </c>
      <c r="AD11" s="26">
        <v>521</v>
      </c>
      <c r="AE11" s="8"/>
    </row>
    <row r="12" spans="1:31" ht="15" customHeight="1" x14ac:dyDescent="0.3">
      <c r="A12" s="16"/>
      <c r="B12" s="59">
        <v>4</v>
      </c>
      <c r="C12" s="22">
        <v>3</v>
      </c>
      <c r="D12" s="22">
        <v>2</v>
      </c>
      <c r="E12" s="22">
        <v>1</v>
      </c>
      <c r="F12" s="31">
        <v>0</v>
      </c>
      <c r="G12" s="24">
        <v>32599</v>
      </c>
      <c r="H12" s="23">
        <v>3</v>
      </c>
      <c r="I12" s="22">
        <v>223106093</v>
      </c>
      <c r="J12" s="22" t="s">
        <v>217</v>
      </c>
      <c r="K12" s="22">
        <v>15</v>
      </c>
      <c r="L12" s="22" t="s">
        <v>220</v>
      </c>
      <c r="M12" s="58" t="s">
        <v>219</v>
      </c>
      <c r="N12" s="65" t="s">
        <v>44</v>
      </c>
      <c r="O12" s="32">
        <v>400</v>
      </c>
      <c r="P12" s="21">
        <v>0</v>
      </c>
      <c r="Q12" s="32">
        <v>0</v>
      </c>
      <c r="R12" s="19">
        <v>400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29">
        <v>127</v>
      </c>
      <c r="AB12" s="28">
        <v>1102</v>
      </c>
      <c r="AC12" s="27" t="s">
        <v>218</v>
      </c>
      <c r="AD12" s="26">
        <v>521</v>
      </c>
      <c r="AE12" s="8"/>
    </row>
    <row r="13" spans="1:31" ht="15" customHeight="1" x14ac:dyDescent="0.3">
      <c r="A13" s="16"/>
      <c r="B13" s="59">
        <v>4</v>
      </c>
      <c r="C13" s="22">
        <v>3</v>
      </c>
      <c r="D13" s="22">
        <v>2</v>
      </c>
      <c r="E13" s="22">
        <v>1</v>
      </c>
      <c r="F13" s="31">
        <v>0</v>
      </c>
      <c r="G13" s="24">
        <v>32799</v>
      </c>
      <c r="H13" s="23">
        <v>3</v>
      </c>
      <c r="I13" s="22">
        <v>223106093</v>
      </c>
      <c r="J13" s="22" t="s">
        <v>217</v>
      </c>
      <c r="K13" s="22">
        <v>15</v>
      </c>
      <c r="L13" s="22" t="s">
        <v>220</v>
      </c>
      <c r="M13" s="58" t="s">
        <v>219</v>
      </c>
      <c r="N13" s="57" t="s">
        <v>42</v>
      </c>
      <c r="O13" s="30">
        <v>400</v>
      </c>
      <c r="P13" s="21">
        <v>0</v>
      </c>
      <c r="Q13" s="32">
        <v>0</v>
      </c>
      <c r="R13" s="19">
        <v>400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7">
        <v>0</v>
      </c>
      <c r="AA13" s="29">
        <v>127</v>
      </c>
      <c r="AB13" s="28">
        <v>1102</v>
      </c>
      <c r="AC13" s="27" t="s">
        <v>218</v>
      </c>
      <c r="AD13" s="26">
        <v>521</v>
      </c>
      <c r="AE13" s="8"/>
    </row>
    <row r="14" spans="1:31" ht="15" customHeight="1" x14ac:dyDescent="0.3">
      <c r="A14" s="16"/>
      <c r="B14" s="114">
        <v>0</v>
      </c>
      <c r="C14" s="114"/>
      <c r="D14" s="114"/>
      <c r="E14" s="114"/>
      <c r="F14" s="114"/>
      <c r="G14" s="24">
        <v>9990001</v>
      </c>
      <c r="H14" s="23">
        <v>47</v>
      </c>
      <c r="I14" s="22">
        <v>3346591395</v>
      </c>
      <c r="J14" s="22" t="s">
        <v>217</v>
      </c>
      <c r="K14" s="115"/>
      <c r="L14" s="115"/>
      <c r="M14" s="116"/>
      <c r="N14" s="56" t="s">
        <v>8</v>
      </c>
      <c r="O14" s="25">
        <v>2000</v>
      </c>
      <c r="P14" s="21">
        <v>2000</v>
      </c>
      <c r="Q14" s="32">
        <v>2000</v>
      </c>
      <c r="R14" s="19">
        <v>2000</v>
      </c>
      <c r="S14" s="18">
        <v>1600</v>
      </c>
      <c r="T14" s="18">
        <v>2000</v>
      </c>
      <c r="U14" s="18">
        <v>0</v>
      </c>
      <c r="V14" s="18">
        <v>400</v>
      </c>
      <c r="W14" s="18">
        <v>0</v>
      </c>
      <c r="X14" s="18">
        <v>0</v>
      </c>
      <c r="Y14" s="18">
        <v>0</v>
      </c>
      <c r="Z14" s="17">
        <v>0</v>
      </c>
      <c r="AA14" s="104"/>
      <c r="AB14" s="104"/>
      <c r="AC14" s="104"/>
      <c r="AD14" s="104"/>
      <c r="AE14" s="8"/>
    </row>
    <row r="15" spans="1:31" ht="15" customHeight="1" x14ac:dyDescent="0.3">
      <c r="A15" s="16"/>
      <c r="B15" s="106">
        <v>1</v>
      </c>
      <c r="C15" s="106"/>
      <c r="D15" s="106"/>
      <c r="E15" s="106"/>
      <c r="F15" s="106"/>
      <c r="G15" s="24">
        <v>9990002</v>
      </c>
      <c r="H15" s="23">
        <v>47</v>
      </c>
      <c r="I15" s="22">
        <v>3346591395</v>
      </c>
      <c r="J15" s="22" t="s">
        <v>217</v>
      </c>
      <c r="K15" s="107"/>
      <c r="L15" s="107"/>
      <c r="M15" s="108"/>
      <c r="N15" s="55" t="s">
        <v>7</v>
      </c>
      <c r="O15" s="20" t="s">
        <v>6</v>
      </c>
      <c r="P15" s="21" t="s">
        <v>6</v>
      </c>
      <c r="Q15" s="32" t="s">
        <v>6</v>
      </c>
      <c r="R15" s="19">
        <v>2000</v>
      </c>
      <c r="S15" s="18">
        <v>1600</v>
      </c>
      <c r="T15" s="18">
        <v>2000</v>
      </c>
      <c r="U15" s="18">
        <v>0</v>
      </c>
      <c r="V15" s="18">
        <v>400</v>
      </c>
      <c r="W15" s="18">
        <v>0</v>
      </c>
      <c r="X15" s="18">
        <v>0</v>
      </c>
      <c r="Y15" s="18">
        <v>0</v>
      </c>
      <c r="Z15" s="17">
        <v>0</v>
      </c>
      <c r="AA15" s="104"/>
      <c r="AB15" s="104"/>
      <c r="AC15" s="104"/>
      <c r="AD15" s="104"/>
      <c r="AE15" s="8"/>
    </row>
    <row r="16" spans="1:31" ht="15" customHeight="1" x14ac:dyDescent="0.3">
      <c r="A16" s="16"/>
      <c r="B16" s="111">
        <v>2</v>
      </c>
      <c r="C16" s="111"/>
      <c r="D16" s="111"/>
      <c r="E16" s="111"/>
      <c r="F16" s="111"/>
      <c r="G16" s="24">
        <v>9990003</v>
      </c>
      <c r="H16" s="23">
        <v>47</v>
      </c>
      <c r="I16" s="22">
        <v>3346591395</v>
      </c>
      <c r="J16" s="22" t="s">
        <v>217</v>
      </c>
      <c r="K16" s="112"/>
      <c r="L16" s="112"/>
      <c r="M16" s="113"/>
      <c r="N16" s="55" t="s">
        <v>5</v>
      </c>
      <c r="O16" s="20">
        <v>2000</v>
      </c>
      <c r="P16" s="21">
        <v>1600</v>
      </c>
      <c r="Q16" s="32">
        <v>2000</v>
      </c>
      <c r="R16" s="19">
        <v>2000</v>
      </c>
      <c r="S16" s="18">
        <v>1600</v>
      </c>
      <c r="T16" s="18">
        <v>2000</v>
      </c>
      <c r="U16" s="18">
        <v>0</v>
      </c>
      <c r="V16" s="18">
        <v>400</v>
      </c>
      <c r="W16" s="18">
        <v>0</v>
      </c>
      <c r="X16" s="18">
        <v>0</v>
      </c>
      <c r="Y16" s="18">
        <v>0</v>
      </c>
      <c r="Z16" s="17">
        <v>0</v>
      </c>
      <c r="AA16" s="104"/>
      <c r="AB16" s="104"/>
      <c r="AC16" s="104"/>
      <c r="AD16" s="104"/>
      <c r="AE16" s="8"/>
    </row>
    <row r="17" spans="1:31" ht="0.75" customHeight="1" thickBot="1" x14ac:dyDescent="0.35">
      <c r="A17" s="16"/>
      <c r="B17" s="13"/>
      <c r="C17" s="13"/>
      <c r="D17" s="13"/>
      <c r="E17" s="13"/>
      <c r="F17" s="13"/>
      <c r="G17" s="15">
        <v>33300</v>
      </c>
      <c r="H17" s="14">
        <v>47</v>
      </c>
      <c r="I17" s="13">
        <v>3346591395</v>
      </c>
      <c r="J17" s="12" t="s">
        <v>217</v>
      </c>
      <c r="K17" s="12"/>
      <c r="L17" s="12"/>
      <c r="M17" s="12"/>
      <c r="N17" s="54" t="s">
        <v>36</v>
      </c>
      <c r="O17" s="54">
        <v>2000</v>
      </c>
      <c r="P17" s="53">
        <v>2000</v>
      </c>
      <c r="Q17" s="11">
        <v>2000</v>
      </c>
      <c r="R17" s="10">
        <v>2000</v>
      </c>
      <c r="S17" s="8">
        <v>1600</v>
      </c>
      <c r="T17" s="8">
        <v>2000</v>
      </c>
      <c r="U17" s="9">
        <v>0</v>
      </c>
      <c r="V17" s="8">
        <v>400</v>
      </c>
      <c r="W17" s="8">
        <v>0</v>
      </c>
      <c r="X17" s="8">
        <v>0</v>
      </c>
      <c r="Y17" s="8">
        <v>0</v>
      </c>
      <c r="Z17" s="8">
        <v>0</v>
      </c>
      <c r="AA17" s="8"/>
      <c r="AB17" s="8"/>
      <c r="AC17" s="8"/>
      <c r="AD17" s="8"/>
      <c r="AE17" s="8"/>
    </row>
    <row r="18" spans="1:31" ht="12.75" hidden="1" customHeight="1" x14ac:dyDescent="0.3">
      <c r="A18" s="4"/>
      <c r="B18" s="6"/>
      <c r="C18" s="6"/>
      <c r="D18" s="6"/>
      <c r="E18" s="6"/>
      <c r="F18" s="6"/>
      <c r="G18" s="6"/>
      <c r="H18" s="5"/>
      <c r="I18" s="6"/>
      <c r="J18" s="6"/>
      <c r="K18" s="6"/>
      <c r="L18" s="6"/>
      <c r="M18" s="6"/>
      <c r="N18" s="52" t="s">
        <v>1</v>
      </c>
      <c r="O18" s="6"/>
      <c r="P18" s="51">
        <v>0</v>
      </c>
      <c r="Q18" s="7">
        <v>0</v>
      </c>
      <c r="R18" s="4"/>
      <c r="S18" s="4"/>
      <c r="T18" s="4"/>
      <c r="U18" s="4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ht="12.75" customHeight="1" x14ac:dyDescent="0.3">
      <c r="A19" s="4"/>
      <c r="B19" s="6"/>
      <c r="C19" s="6"/>
      <c r="D19" s="6"/>
      <c r="E19" s="6"/>
      <c r="F19" s="6"/>
      <c r="G19" s="6"/>
      <c r="H19" s="5"/>
      <c r="I19" s="6"/>
      <c r="J19" s="6"/>
      <c r="K19" s="6"/>
      <c r="L19" s="6"/>
      <c r="M19" s="6"/>
      <c r="N19" s="6"/>
      <c r="O19" s="6"/>
      <c r="P19" s="5"/>
      <c r="Q19" s="5"/>
      <c r="R19" s="4"/>
      <c r="S19" s="4"/>
      <c r="T19" s="4"/>
      <c r="U19" s="4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ht="12.75" customHeight="1" x14ac:dyDescent="0.2">
      <c r="A20" s="2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ht="12.75" customHeight="1" x14ac:dyDescent="0.2">
      <c r="A21" s="2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105" t="s">
        <v>0</v>
      </c>
      <c r="O21" s="105"/>
      <c r="P21" s="50"/>
      <c r="Q21" s="50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ht="12.75" customHeight="1" x14ac:dyDescent="0.2">
      <c r="A22" s="2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</sheetData>
  <mergeCells count="14">
    <mergeCell ref="N5:Q5"/>
    <mergeCell ref="N2:O2"/>
    <mergeCell ref="N1:O1"/>
    <mergeCell ref="N3:O3"/>
    <mergeCell ref="B16:F16"/>
    <mergeCell ref="K16:M16"/>
    <mergeCell ref="B14:F14"/>
    <mergeCell ref="K14:M14"/>
    <mergeCell ref="AA14:AD14"/>
    <mergeCell ref="N21:O21"/>
    <mergeCell ref="AA16:AD16"/>
    <mergeCell ref="B15:F15"/>
    <mergeCell ref="K15:M15"/>
    <mergeCell ref="AA15:AD15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1"/>
  <sheetViews>
    <sheetView showGridLines="0" view="pageBreakPreview" topLeftCell="N1" zoomScale="60" zoomScaleNormal="100" workbookViewId="0">
      <selection activeCell="AI15" sqref="AI1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228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90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227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31999</v>
      </c>
      <c r="H9" s="23">
        <v>3</v>
      </c>
      <c r="I9" s="22">
        <v>223106094</v>
      </c>
      <c r="J9" s="22" t="s">
        <v>223</v>
      </c>
      <c r="K9" s="22">
        <v>15</v>
      </c>
      <c r="L9" s="22" t="s">
        <v>226</v>
      </c>
      <c r="M9" s="58" t="s">
        <v>225</v>
      </c>
      <c r="N9" s="65" t="s">
        <v>50</v>
      </c>
      <c r="O9" s="32">
        <v>2500</v>
      </c>
      <c r="P9" s="21">
        <v>7000</v>
      </c>
      <c r="Q9" s="32">
        <v>0</v>
      </c>
      <c r="R9" s="19">
        <v>2500</v>
      </c>
      <c r="S9" s="18">
        <v>7000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127</v>
      </c>
      <c r="AB9" s="28">
        <v>1102</v>
      </c>
      <c r="AC9" s="27" t="s">
        <v>224</v>
      </c>
      <c r="AD9" s="26">
        <v>523</v>
      </c>
      <c r="AE9" s="8"/>
    </row>
    <row r="10" spans="1:31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33100</v>
      </c>
      <c r="H10" s="23">
        <v>5</v>
      </c>
      <c r="I10" s="22">
        <v>223106094</v>
      </c>
      <c r="J10" s="22" t="s">
        <v>223</v>
      </c>
      <c r="K10" s="22">
        <v>15</v>
      </c>
      <c r="L10" s="22" t="s">
        <v>226</v>
      </c>
      <c r="M10" s="58" t="s">
        <v>225</v>
      </c>
      <c r="N10" s="65" t="s">
        <v>38</v>
      </c>
      <c r="O10" s="32">
        <v>2500</v>
      </c>
      <c r="P10" s="21">
        <v>0</v>
      </c>
      <c r="Q10" s="32">
        <v>0</v>
      </c>
      <c r="R10" s="19">
        <v>0</v>
      </c>
      <c r="S10" s="18">
        <v>0</v>
      </c>
      <c r="T10" s="18">
        <v>0</v>
      </c>
      <c r="U10" s="18">
        <v>2500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29">
        <v>127</v>
      </c>
      <c r="AB10" s="28">
        <v>1102</v>
      </c>
      <c r="AC10" s="27" t="s">
        <v>224</v>
      </c>
      <c r="AD10" s="26">
        <v>523</v>
      </c>
      <c r="AE10" s="8"/>
    </row>
    <row r="11" spans="1:31" ht="15" customHeight="1" x14ac:dyDescent="0.3">
      <c r="A11" s="16"/>
      <c r="B11" s="59">
        <v>4</v>
      </c>
      <c r="C11" s="22">
        <v>3</v>
      </c>
      <c r="D11" s="22">
        <v>2</v>
      </c>
      <c r="E11" s="22">
        <v>1</v>
      </c>
      <c r="F11" s="31">
        <v>0</v>
      </c>
      <c r="G11" s="24">
        <v>33500</v>
      </c>
      <c r="H11" s="23">
        <v>5</v>
      </c>
      <c r="I11" s="22">
        <v>223106094</v>
      </c>
      <c r="J11" s="22" t="s">
        <v>223</v>
      </c>
      <c r="K11" s="22">
        <v>15</v>
      </c>
      <c r="L11" s="22" t="s">
        <v>226</v>
      </c>
      <c r="M11" s="58" t="s">
        <v>225</v>
      </c>
      <c r="N11" s="57" t="s">
        <v>2</v>
      </c>
      <c r="O11" s="30">
        <v>2000</v>
      </c>
      <c r="P11" s="21">
        <v>0</v>
      </c>
      <c r="Q11" s="32">
        <v>7000</v>
      </c>
      <c r="R11" s="19">
        <v>0</v>
      </c>
      <c r="S11" s="18">
        <v>0</v>
      </c>
      <c r="T11" s="18">
        <v>0</v>
      </c>
      <c r="U11" s="18">
        <v>2000</v>
      </c>
      <c r="V11" s="18">
        <v>0</v>
      </c>
      <c r="W11" s="18">
        <v>7000</v>
      </c>
      <c r="X11" s="18">
        <v>0</v>
      </c>
      <c r="Y11" s="18">
        <v>0</v>
      </c>
      <c r="Z11" s="17">
        <v>0</v>
      </c>
      <c r="AA11" s="29">
        <v>127</v>
      </c>
      <c r="AB11" s="28">
        <v>1102</v>
      </c>
      <c r="AC11" s="27" t="s">
        <v>224</v>
      </c>
      <c r="AD11" s="26">
        <v>523</v>
      </c>
      <c r="AE11" s="8"/>
    </row>
    <row r="12" spans="1:31" ht="15" customHeight="1" x14ac:dyDescent="0.3">
      <c r="A12" s="16"/>
      <c r="B12" s="114">
        <v>0</v>
      </c>
      <c r="C12" s="114"/>
      <c r="D12" s="114"/>
      <c r="E12" s="114"/>
      <c r="F12" s="114"/>
      <c r="G12" s="24">
        <v>9990001</v>
      </c>
      <c r="H12" s="23">
        <v>13</v>
      </c>
      <c r="I12" s="22">
        <v>669318282</v>
      </c>
      <c r="J12" s="22" t="s">
        <v>223</v>
      </c>
      <c r="K12" s="115"/>
      <c r="L12" s="115"/>
      <c r="M12" s="116"/>
      <c r="N12" s="56" t="s">
        <v>8</v>
      </c>
      <c r="O12" s="25">
        <v>7000</v>
      </c>
      <c r="P12" s="21">
        <v>7000</v>
      </c>
      <c r="Q12" s="32">
        <v>7000</v>
      </c>
      <c r="R12" s="19">
        <v>2500</v>
      </c>
      <c r="S12" s="18">
        <v>7000</v>
      </c>
      <c r="T12" s="18">
        <v>0</v>
      </c>
      <c r="U12" s="18">
        <v>4500</v>
      </c>
      <c r="V12" s="18">
        <v>0</v>
      </c>
      <c r="W12" s="18">
        <v>7000</v>
      </c>
      <c r="X12" s="18">
        <v>0</v>
      </c>
      <c r="Y12" s="18">
        <v>0</v>
      </c>
      <c r="Z12" s="17">
        <v>0</v>
      </c>
      <c r="AA12" s="104"/>
      <c r="AB12" s="104"/>
      <c r="AC12" s="104"/>
      <c r="AD12" s="104"/>
      <c r="AE12" s="8"/>
    </row>
    <row r="13" spans="1:31" ht="15" customHeight="1" x14ac:dyDescent="0.3">
      <c r="A13" s="16"/>
      <c r="B13" s="106">
        <v>1</v>
      </c>
      <c r="C13" s="106"/>
      <c r="D13" s="106"/>
      <c r="E13" s="106"/>
      <c r="F13" s="106"/>
      <c r="G13" s="24">
        <v>9990002</v>
      </c>
      <c r="H13" s="23">
        <v>13</v>
      </c>
      <c r="I13" s="22">
        <v>669318282</v>
      </c>
      <c r="J13" s="22" t="s">
        <v>223</v>
      </c>
      <c r="K13" s="107"/>
      <c r="L13" s="107"/>
      <c r="M13" s="108"/>
      <c r="N13" s="55" t="s">
        <v>7</v>
      </c>
      <c r="O13" s="20" t="s">
        <v>6</v>
      </c>
      <c r="P13" s="21" t="s">
        <v>6</v>
      </c>
      <c r="Q13" s="32" t="s">
        <v>6</v>
      </c>
      <c r="R13" s="19">
        <v>2500</v>
      </c>
      <c r="S13" s="18">
        <v>7000</v>
      </c>
      <c r="T13" s="18">
        <v>0</v>
      </c>
      <c r="U13" s="18">
        <v>4500</v>
      </c>
      <c r="V13" s="18">
        <v>0</v>
      </c>
      <c r="W13" s="18">
        <v>7000</v>
      </c>
      <c r="X13" s="18">
        <v>0</v>
      </c>
      <c r="Y13" s="18">
        <v>0</v>
      </c>
      <c r="Z13" s="17">
        <v>0</v>
      </c>
      <c r="AA13" s="104"/>
      <c r="AB13" s="104"/>
      <c r="AC13" s="104"/>
      <c r="AD13" s="104"/>
      <c r="AE13" s="8"/>
    </row>
    <row r="14" spans="1:31" ht="15" customHeight="1" x14ac:dyDescent="0.3">
      <c r="A14" s="16"/>
      <c r="B14" s="106">
        <v>2</v>
      </c>
      <c r="C14" s="106"/>
      <c r="D14" s="106"/>
      <c r="E14" s="106"/>
      <c r="F14" s="106"/>
      <c r="G14" s="24">
        <v>9990003</v>
      </c>
      <c r="H14" s="23">
        <v>13</v>
      </c>
      <c r="I14" s="22">
        <v>669318282</v>
      </c>
      <c r="J14" s="22" t="s">
        <v>223</v>
      </c>
      <c r="K14" s="107"/>
      <c r="L14" s="107"/>
      <c r="M14" s="108"/>
      <c r="N14" s="55" t="s">
        <v>5</v>
      </c>
      <c r="O14" s="20">
        <v>2500</v>
      </c>
      <c r="P14" s="21">
        <v>7000</v>
      </c>
      <c r="Q14" s="32">
        <v>0</v>
      </c>
      <c r="R14" s="19">
        <v>2500</v>
      </c>
      <c r="S14" s="18">
        <v>7000</v>
      </c>
      <c r="T14" s="18">
        <v>0</v>
      </c>
      <c r="U14" s="18">
        <v>4500</v>
      </c>
      <c r="V14" s="18">
        <v>0</v>
      </c>
      <c r="W14" s="18">
        <v>7000</v>
      </c>
      <c r="X14" s="18">
        <v>0</v>
      </c>
      <c r="Y14" s="18">
        <v>0</v>
      </c>
      <c r="Z14" s="17">
        <v>0</v>
      </c>
      <c r="AA14" s="104"/>
      <c r="AB14" s="104"/>
      <c r="AC14" s="104"/>
      <c r="AD14" s="104"/>
      <c r="AE14" s="8"/>
    </row>
    <row r="15" spans="1:31" ht="15" customHeight="1" x14ac:dyDescent="0.3">
      <c r="A15" s="16"/>
      <c r="B15" s="111">
        <v>3</v>
      </c>
      <c r="C15" s="111"/>
      <c r="D15" s="111"/>
      <c r="E15" s="111"/>
      <c r="F15" s="111"/>
      <c r="G15" s="24">
        <v>9990004</v>
      </c>
      <c r="H15" s="23">
        <v>13</v>
      </c>
      <c r="I15" s="22">
        <v>669318282</v>
      </c>
      <c r="J15" s="22" t="s">
        <v>223</v>
      </c>
      <c r="K15" s="112"/>
      <c r="L15" s="112"/>
      <c r="M15" s="113"/>
      <c r="N15" s="55" t="s">
        <v>4</v>
      </c>
      <c r="O15" s="20">
        <v>4500</v>
      </c>
      <c r="P15" s="21">
        <v>0</v>
      </c>
      <c r="Q15" s="32">
        <v>7000</v>
      </c>
      <c r="R15" s="19">
        <v>2500</v>
      </c>
      <c r="S15" s="18">
        <v>7000</v>
      </c>
      <c r="T15" s="18">
        <v>0</v>
      </c>
      <c r="U15" s="18">
        <v>4500</v>
      </c>
      <c r="V15" s="18">
        <v>0</v>
      </c>
      <c r="W15" s="18">
        <v>7000</v>
      </c>
      <c r="X15" s="18">
        <v>0</v>
      </c>
      <c r="Y15" s="18">
        <v>0</v>
      </c>
      <c r="Z15" s="17">
        <v>0</v>
      </c>
      <c r="AA15" s="104"/>
      <c r="AB15" s="104"/>
      <c r="AC15" s="104"/>
      <c r="AD15" s="104"/>
      <c r="AE15" s="8"/>
    </row>
    <row r="16" spans="1:31" ht="0.75" customHeight="1" thickBot="1" x14ac:dyDescent="0.35">
      <c r="A16" s="16"/>
      <c r="B16" s="13"/>
      <c r="C16" s="13"/>
      <c r="D16" s="13"/>
      <c r="E16" s="13"/>
      <c r="F16" s="13"/>
      <c r="G16" s="15">
        <v>33500</v>
      </c>
      <c r="H16" s="14">
        <v>13</v>
      </c>
      <c r="I16" s="13">
        <v>669318282</v>
      </c>
      <c r="J16" s="12" t="s">
        <v>223</v>
      </c>
      <c r="K16" s="12"/>
      <c r="L16" s="12"/>
      <c r="M16" s="12"/>
      <c r="N16" s="54" t="s">
        <v>2</v>
      </c>
      <c r="O16" s="54">
        <v>7000</v>
      </c>
      <c r="P16" s="53">
        <v>7000</v>
      </c>
      <c r="Q16" s="11">
        <v>7000</v>
      </c>
      <c r="R16" s="10">
        <v>2500</v>
      </c>
      <c r="S16" s="8">
        <v>7000</v>
      </c>
      <c r="T16" s="8">
        <v>0</v>
      </c>
      <c r="U16" s="9">
        <v>4500</v>
      </c>
      <c r="V16" s="8">
        <v>0</v>
      </c>
      <c r="W16" s="8">
        <v>7000</v>
      </c>
      <c r="X16" s="8">
        <v>0</v>
      </c>
      <c r="Y16" s="8">
        <v>0</v>
      </c>
      <c r="Z16" s="8">
        <v>0</v>
      </c>
      <c r="AA16" s="8"/>
      <c r="AB16" s="8"/>
      <c r="AC16" s="8"/>
      <c r="AD16" s="8"/>
      <c r="AE16" s="8"/>
    </row>
    <row r="17" spans="1:31" ht="12.75" hidden="1" customHeight="1" x14ac:dyDescent="0.3">
      <c r="A17" s="4"/>
      <c r="B17" s="6"/>
      <c r="C17" s="6"/>
      <c r="D17" s="6"/>
      <c r="E17" s="6"/>
      <c r="F17" s="6"/>
      <c r="G17" s="6"/>
      <c r="H17" s="5"/>
      <c r="I17" s="6"/>
      <c r="J17" s="6"/>
      <c r="K17" s="6"/>
      <c r="L17" s="6"/>
      <c r="M17" s="6"/>
      <c r="N17" s="52" t="s">
        <v>1</v>
      </c>
      <c r="O17" s="6"/>
      <c r="P17" s="51">
        <v>0</v>
      </c>
      <c r="Q17" s="7">
        <v>0</v>
      </c>
      <c r="R17" s="4"/>
      <c r="S17" s="4"/>
      <c r="T17" s="4"/>
      <c r="U17" s="4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3">
      <c r="A18" s="4"/>
      <c r="B18" s="6"/>
      <c r="C18" s="6"/>
      <c r="D18" s="6"/>
      <c r="E18" s="6"/>
      <c r="F18" s="6"/>
      <c r="G18" s="6"/>
      <c r="H18" s="5"/>
      <c r="I18" s="6"/>
      <c r="J18" s="6"/>
      <c r="K18" s="6"/>
      <c r="L18" s="6"/>
      <c r="M18" s="6"/>
      <c r="N18" s="6"/>
      <c r="O18" s="6"/>
      <c r="P18" s="5"/>
      <c r="Q18" s="5"/>
      <c r="R18" s="4"/>
      <c r="S18" s="4"/>
      <c r="T18" s="4"/>
      <c r="U18" s="4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ht="12.75" customHeight="1" x14ac:dyDescent="0.2">
      <c r="A19" s="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ht="12.75" customHeight="1" x14ac:dyDescent="0.2">
      <c r="A20" s="2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105" t="s">
        <v>0</v>
      </c>
      <c r="O20" s="105"/>
      <c r="P20" s="50"/>
      <c r="Q20" s="50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ht="12.75" customHeight="1" x14ac:dyDescent="0.2">
      <c r="A21" s="2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</sheetData>
  <mergeCells count="17">
    <mergeCell ref="N5:Q5"/>
    <mergeCell ref="N2:O2"/>
    <mergeCell ref="N1:O1"/>
    <mergeCell ref="N3:O3"/>
    <mergeCell ref="B15:F15"/>
    <mergeCell ref="K15:M15"/>
    <mergeCell ref="B12:F12"/>
    <mergeCell ref="K12:M12"/>
    <mergeCell ref="AA12:AD12"/>
    <mergeCell ref="N20:O20"/>
    <mergeCell ref="AA15:AD15"/>
    <mergeCell ref="B14:F14"/>
    <mergeCell ref="K14:M14"/>
    <mergeCell ref="AA14:AD14"/>
    <mergeCell ref="B13:F13"/>
    <mergeCell ref="K13:M13"/>
    <mergeCell ref="AA13:AD13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"/>
  <sheetViews>
    <sheetView showGridLines="0" view="pageBreakPreview" topLeftCell="N1" zoomScale="60" zoomScaleNormal="100" workbookViewId="0"/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234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7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233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33500</v>
      </c>
      <c r="H9" s="23">
        <v>5</v>
      </c>
      <c r="I9" s="22">
        <v>223106095</v>
      </c>
      <c r="J9" s="22" t="s">
        <v>229</v>
      </c>
      <c r="K9" s="22">
        <v>15</v>
      </c>
      <c r="L9" s="22" t="s">
        <v>232</v>
      </c>
      <c r="M9" s="58" t="s">
        <v>231</v>
      </c>
      <c r="N9" s="57" t="s">
        <v>2</v>
      </c>
      <c r="O9" s="30">
        <v>250000</v>
      </c>
      <c r="P9" s="21">
        <v>250000</v>
      </c>
      <c r="Q9" s="32">
        <v>250000</v>
      </c>
      <c r="R9" s="19">
        <v>0</v>
      </c>
      <c r="S9" s="18">
        <v>0</v>
      </c>
      <c r="T9" s="18">
        <v>0</v>
      </c>
      <c r="U9" s="18">
        <v>250000</v>
      </c>
      <c r="V9" s="18">
        <v>250000</v>
      </c>
      <c r="W9" s="18">
        <v>250000</v>
      </c>
      <c r="X9" s="18">
        <v>0</v>
      </c>
      <c r="Y9" s="18">
        <v>0</v>
      </c>
      <c r="Z9" s="17">
        <v>0</v>
      </c>
      <c r="AA9" s="29">
        <v>127</v>
      </c>
      <c r="AB9" s="28">
        <v>1103</v>
      </c>
      <c r="AC9" s="27" t="s">
        <v>230</v>
      </c>
      <c r="AD9" s="26">
        <v>521</v>
      </c>
      <c r="AE9" s="8"/>
    </row>
    <row r="10" spans="1:31" ht="15" customHeight="1" x14ac:dyDescent="0.3">
      <c r="A10" s="16"/>
      <c r="B10" s="114">
        <v>0</v>
      </c>
      <c r="C10" s="114"/>
      <c r="D10" s="114"/>
      <c r="E10" s="114"/>
      <c r="F10" s="114"/>
      <c r="G10" s="24">
        <v>9990001</v>
      </c>
      <c r="H10" s="23">
        <v>5</v>
      </c>
      <c r="I10" s="22">
        <v>223106095</v>
      </c>
      <c r="J10" s="22" t="s">
        <v>229</v>
      </c>
      <c r="K10" s="115"/>
      <c r="L10" s="115"/>
      <c r="M10" s="116"/>
      <c r="N10" s="56" t="s">
        <v>8</v>
      </c>
      <c r="O10" s="25">
        <v>250000</v>
      </c>
      <c r="P10" s="21">
        <v>250000</v>
      </c>
      <c r="Q10" s="32">
        <v>250000</v>
      </c>
      <c r="R10" s="19">
        <v>0</v>
      </c>
      <c r="S10" s="18">
        <v>0</v>
      </c>
      <c r="T10" s="18">
        <v>0</v>
      </c>
      <c r="U10" s="18">
        <v>250000</v>
      </c>
      <c r="V10" s="18">
        <v>250000</v>
      </c>
      <c r="W10" s="18">
        <v>250000</v>
      </c>
      <c r="X10" s="18">
        <v>0</v>
      </c>
      <c r="Y10" s="18">
        <v>0</v>
      </c>
      <c r="Z10" s="17">
        <v>0</v>
      </c>
      <c r="AA10" s="104"/>
      <c r="AB10" s="104"/>
      <c r="AC10" s="104"/>
      <c r="AD10" s="104"/>
      <c r="AE10" s="8"/>
    </row>
    <row r="11" spans="1:31" ht="15" customHeight="1" x14ac:dyDescent="0.3">
      <c r="A11" s="16"/>
      <c r="B11" s="106">
        <v>1</v>
      </c>
      <c r="C11" s="106"/>
      <c r="D11" s="106"/>
      <c r="E11" s="106"/>
      <c r="F11" s="106"/>
      <c r="G11" s="24">
        <v>9990002</v>
      </c>
      <c r="H11" s="23">
        <v>5</v>
      </c>
      <c r="I11" s="22">
        <v>223106095</v>
      </c>
      <c r="J11" s="22" t="s">
        <v>229</v>
      </c>
      <c r="K11" s="107"/>
      <c r="L11" s="107"/>
      <c r="M11" s="108"/>
      <c r="N11" s="55" t="s">
        <v>7</v>
      </c>
      <c r="O11" s="20" t="s">
        <v>6</v>
      </c>
      <c r="P11" s="21" t="s">
        <v>6</v>
      </c>
      <c r="Q11" s="32" t="s">
        <v>6</v>
      </c>
      <c r="R11" s="19">
        <v>0</v>
      </c>
      <c r="S11" s="18">
        <v>0</v>
      </c>
      <c r="T11" s="18">
        <v>0</v>
      </c>
      <c r="U11" s="18">
        <v>250000</v>
      </c>
      <c r="V11" s="18">
        <v>250000</v>
      </c>
      <c r="W11" s="18">
        <v>250000</v>
      </c>
      <c r="X11" s="18">
        <v>0</v>
      </c>
      <c r="Y11" s="18">
        <v>0</v>
      </c>
      <c r="Z11" s="17">
        <v>0</v>
      </c>
      <c r="AA11" s="104"/>
      <c r="AB11" s="104"/>
      <c r="AC11" s="104"/>
      <c r="AD11" s="104"/>
      <c r="AE11" s="8"/>
    </row>
    <row r="12" spans="1:31" ht="15" customHeight="1" x14ac:dyDescent="0.3">
      <c r="A12" s="16"/>
      <c r="B12" s="111">
        <v>3</v>
      </c>
      <c r="C12" s="111"/>
      <c r="D12" s="111"/>
      <c r="E12" s="111"/>
      <c r="F12" s="111"/>
      <c r="G12" s="24">
        <v>9990004</v>
      </c>
      <c r="H12" s="23">
        <v>5</v>
      </c>
      <c r="I12" s="22">
        <v>223106095</v>
      </c>
      <c r="J12" s="22" t="s">
        <v>229</v>
      </c>
      <c r="K12" s="112"/>
      <c r="L12" s="112"/>
      <c r="M12" s="113"/>
      <c r="N12" s="55" t="s">
        <v>4</v>
      </c>
      <c r="O12" s="20">
        <v>250000</v>
      </c>
      <c r="P12" s="21">
        <v>250000</v>
      </c>
      <c r="Q12" s="32">
        <v>250000</v>
      </c>
      <c r="R12" s="19">
        <v>0</v>
      </c>
      <c r="S12" s="18">
        <v>0</v>
      </c>
      <c r="T12" s="18">
        <v>0</v>
      </c>
      <c r="U12" s="18">
        <v>250000</v>
      </c>
      <c r="V12" s="18">
        <v>250000</v>
      </c>
      <c r="W12" s="18">
        <v>250000</v>
      </c>
      <c r="X12" s="18">
        <v>0</v>
      </c>
      <c r="Y12" s="18">
        <v>0</v>
      </c>
      <c r="Z12" s="17">
        <v>0</v>
      </c>
      <c r="AA12" s="104"/>
      <c r="AB12" s="104"/>
      <c r="AC12" s="104"/>
      <c r="AD12" s="104"/>
      <c r="AE12" s="8"/>
    </row>
    <row r="13" spans="1:31" ht="0.75" customHeight="1" thickBot="1" x14ac:dyDescent="0.35">
      <c r="A13" s="16"/>
      <c r="B13" s="13"/>
      <c r="C13" s="13"/>
      <c r="D13" s="13"/>
      <c r="E13" s="13"/>
      <c r="F13" s="13"/>
      <c r="G13" s="15">
        <v>33500</v>
      </c>
      <c r="H13" s="14">
        <v>5</v>
      </c>
      <c r="I13" s="13">
        <v>223106095</v>
      </c>
      <c r="J13" s="12" t="s">
        <v>229</v>
      </c>
      <c r="K13" s="12"/>
      <c r="L13" s="12"/>
      <c r="M13" s="12"/>
      <c r="N13" s="54" t="s">
        <v>2</v>
      </c>
      <c r="O13" s="54">
        <v>250000</v>
      </c>
      <c r="P13" s="53">
        <v>250000</v>
      </c>
      <c r="Q13" s="11">
        <v>250000</v>
      </c>
      <c r="R13" s="10">
        <v>0</v>
      </c>
      <c r="S13" s="8">
        <v>0</v>
      </c>
      <c r="T13" s="8">
        <v>0</v>
      </c>
      <c r="U13" s="9">
        <v>250000</v>
      </c>
      <c r="V13" s="8">
        <v>250000</v>
      </c>
      <c r="W13" s="8">
        <v>250000</v>
      </c>
      <c r="X13" s="8">
        <v>0</v>
      </c>
      <c r="Y13" s="8">
        <v>0</v>
      </c>
      <c r="Z13" s="8">
        <v>0</v>
      </c>
      <c r="AA13" s="8"/>
      <c r="AB13" s="8"/>
      <c r="AC13" s="8"/>
      <c r="AD13" s="8"/>
      <c r="AE13" s="8"/>
    </row>
    <row r="14" spans="1:31" ht="12.75" hidden="1" customHeight="1" x14ac:dyDescent="0.3">
      <c r="A14" s="4"/>
      <c r="B14" s="6"/>
      <c r="C14" s="6"/>
      <c r="D14" s="6"/>
      <c r="E14" s="6"/>
      <c r="F14" s="6"/>
      <c r="G14" s="6"/>
      <c r="H14" s="5"/>
      <c r="I14" s="6"/>
      <c r="J14" s="6"/>
      <c r="K14" s="6"/>
      <c r="L14" s="6"/>
      <c r="M14" s="6"/>
      <c r="N14" s="52" t="s">
        <v>1</v>
      </c>
      <c r="O14" s="6"/>
      <c r="P14" s="51">
        <v>0</v>
      </c>
      <c r="Q14" s="7">
        <v>0</v>
      </c>
      <c r="R14" s="4"/>
      <c r="S14" s="4"/>
      <c r="T14" s="4"/>
      <c r="U14" s="4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12.75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6"/>
      <c r="O15" s="6"/>
      <c r="P15" s="5"/>
      <c r="Q15" s="5"/>
      <c r="R15" s="4"/>
      <c r="S15" s="4"/>
      <c r="T15" s="4"/>
      <c r="U15" s="4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2.75" customHeight="1" x14ac:dyDescent="0.2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105" t="s">
        <v>0</v>
      </c>
      <c r="O17" s="105"/>
      <c r="P17" s="50"/>
      <c r="Q17" s="50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</sheetData>
  <mergeCells count="14">
    <mergeCell ref="N5:Q5"/>
    <mergeCell ref="N2:O2"/>
    <mergeCell ref="N1:O1"/>
    <mergeCell ref="N3:O3"/>
    <mergeCell ref="B12:F12"/>
    <mergeCell ref="K12:M12"/>
    <mergeCell ref="B10:F10"/>
    <mergeCell ref="K10:M10"/>
    <mergeCell ref="AA10:AD10"/>
    <mergeCell ref="N17:O17"/>
    <mergeCell ref="AA12:AD12"/>
    <mergeCell ref="B11:F11"/>
    <mergeCell ref="K11:M11"/>
    <mergeCell ref="AA11:AD11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"/>
  <sheetViews>
    <sheetView showGridLines="0" view="pageBreakPreview" topLeftCell="N1" zoomScale="60" zoomScaleNormal="100" workbookViewId="0"/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239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63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238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30499</v>
      </c>
      <c r="H9" s="23">
        <v>3</v>
      </c>
      <c r="I9" s="22">
        <v>223146121</v>
      </c>
      <c r="J9" s="22" t="s">
        <v>235</v>
      </c>
      <c r="K9" s="22">
        <v>15</v>
      </c>
      <c r="L9" s="22" t="s">
        <v>237</v>
      </c>
      <c r="M9" s="58" t="s">
        <v>235</v>
      </c>
      <c r="N9" s="57" t="s">
        <v>64</v>
      </c>
      <c r="O9" s="30">
        <v>2134.6999999999998</v>
      </c>
      <c r="P9" s="21">
        <v>3800</v>
      </c>
      <c r="Q9" s="32">
        <v>7312.6</v>
      </c>
      <c r="R9" s="19">
        <v>2134.6999999999998</v>
      </c>
      <c r="S9" s="18">
        <v>3800</v>
      </c>
      <c r="T9" s="18">
        <v>7312.6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130</v>
      </c>
      <c r="AB9" s="28">
        <v>406</v>
      </c>
      <c r="AC9" s="27" t="s">
        <v>236</v>
      </c>
      <c r="AD9" s="26">
        <v>522</v>
      </c>
      <c r="AE9" s="8"/>
    </row>
    <row r="10" spans="1:31" ht="15" customHeight="1" x14ac:dyDescent="0.3">
      <c r="A10" s="16"/>
      <c r="B10" s="114">
        <v>0</v>
      </c>
      <c r="C10" s="114"/>
      <c r="D10" s="114"/>
      <c r="E10" s="114"/>
      <c r="F10" s="114"/>
      <c r="G10" s="24">
        <v>9990001</v>
      </c>
      <c r="H10" s="23">
        <v>3</v>
      </c>
      <c r="I10" s="22">
        <v>223146121</v>
      </c>
      <c r="J10" s="22" t="s">
        <v>235</v>
      </c>
      <c r="K10" s="115"/>
      <c r="L10" s="115"/>
      <c r="M10" s="116"/>
      <c r="N10" s="56" t="s">
        <v>8</v>
      </c>
      <c r="O10" s="25">
        <v>2134.6999999999998</v>
      </c>
      <c r="P10" s="21">
        <v>3800</v>
      </c>
      <c r="Q10" s="32">
        <v>7312.6</v>
      </c>
      <c r="R10" s="19">
        <v>2134.6999999999998</v>
      </c>
      <c r="S10" s="18">
        <v>3800</v>
      </c>
      <c r="T10" s="18">
        <v>7312.6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104"/>
      <c r="AB10" s="104"/>
      <c r="AC10" s="104"/>
      <c r="AD10" s="104"/>
      <c r="AE10" s="8"/>
    </row>
    <row r="11" spans="1:31" ht="15" customHeight="1" x14ac:dyDescent="0.3">
      <c r="A11" s="16"/>
      <c r="B11" s="106">
        <v>1</v>
      </c>
      <c r="C11" s="106"/>
      <c r="D11" s="106"/>
      <c r="E11" s="106"/>
      <c r="F11" s="106"/>
      <c r="G11" s="24">
        <v>9990002</v>
      </c>
      <c r="H11" s="23">
        <v>3</v>
      </c>
      <c r="I11" s="22">
        <v>223146121</v>
      </c>
      <c r="J11" s="22" t="s">
        <v>235</v>
      </c>
      <c r="K11" s="107"/>
      <c r="L11" s="107"/>
      <c r="M11" s="108"/>
      <c r="N11" s="55" t="s">
        <v>7</v>
      </c>
      <c r="O11" s="20" t="s">
        <v>6</v>
      </c>
      <c r="P11" s="21" t="s">
        <v>6</v>
      </c>
      <c r="Q11" s="32" t="s">
        <v>6</v>
      </c>
      <c r="R11" s="19">
        <v>2134.6999999999998</v>
      </c>
      <c r="S11" s="18">
        <v>3800</v>
      </c>
      <c r="T11" s="18">
        <v>7312.6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104"/>
      <c r="AB11" s="104"/>
      <c r="AC11" s="104"/>
      <c r="AD11" s="104"/>
      <c r="AE11" s="8"/>
    </row>
    <row r="12" spans="1:31" ht="15" customHeight="1" x14ac:dyDescent="0.3">
      <c r="A12" s="16"/>
      <c r="B12" s="111">
        <v>2</v>
      </c>
      <c r="C12" s="111"/>
      <c r="D12" s="111"/>
      <c r="E12" s="111"/>
      <c r="F12" s="111"/>
      <c r="G12" s="24">
        <v>9990003</v>
      </c>
      <c r="H12" s="23">
        <v>3</v>
      </c>
      <c r="I12" s="22">
        <v>223146121</v>
      </c>
      <c r="J12" s="22" t="s">
        <v>235</v>
      </c>
      <c r="K12" s="112"/>
      <c r="L12" s="112"/>
      <c r="M12" s="113"/>
      <c r="N12" s="55" t="s">
        <v>5</v>
      </c>
      <c r="O12" s="20">
        <v>2134.6999999999998</v>
      </c>
      <c r="P12" s="21">
        <v>3800</v>
      </c>
      <c r="Q12" s="32">
        <v>7312.6</v>
      </c>
      <c r="R12" s="19">
        <v>2134.6999999999998</v>
      </c>
      <c r="S12" s="18">
        <v>3800</v>
      </c>
      <c r="T12" s="18">
        <v>7312.6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104"/>
      <c r="AB12" s="104"/>
      <c r="AC12" s="104"/>
      <c r="AD12" s="104"/>
      <c r="AE12" s="8"/>
    </row>
    <row r="13" spans="1:31" ht="0.75" customHeight="1" thickBot="1" x14ac:dyDescent="0.35">
      <c r="A13" s="16"/>
      <c r="B13" s="13"/>
      <c r="C13" s="13"/>
      <c r="D13" s="13"/>
      <c r="E13" s="13"/>
      <c r="F13" s="13"/>
      <c r="G13" s="15">
        <v>30499</v>
      </c>
      <c r="H13" s="14">
        <v>3</v>
      </c>
      <c r="I13" s="13">
        <v>223146121</v>
      </c>
      <c r="J13" s="12" t="s">
        <v>235</v>
      </c>
      <c r="K13" s="12"/>
      <c r="L13" s="12"/>
      <c r="M13" s="12"/>
      <c r="N13" s="54" t="s">
        <v>64</v>
      </c>
      <c r="O13" s="54">
        <v>2134.6999999999998</v>
      </c>
      <c r="P13" s="53">
        <v>3800</v>
      </c>
      <c r="Q13" s="11">
        <v>7312.6</v>
      </c>
      <c r="R13" s="10">
        <v>2134.6999999999998</v>
      </c>
      <c r="S13" s="8">
        <v>3800</v>
      </c>
      <c r="T13" s="8">
        <v>7312.6</v>
      </c>
      <c r="U13" s="9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/>
      <c r="AB13" s="8"/>
      <c r="AC13" s="8"/>
      <c r="AD13" s="8"/>
      <c r="AE13" s="8"/>
    </row>
    <row r="14" spans="1:31" ht="12.75" hidden="1" customHeight="1" x14ac:dyDescent="0.3">
      <c r="A14" s="4"/>
      <c r="B14" s="6"/>
      <c r="C14" s="6"/>
      <c r="D14" s="6"/>
      <c r="E14" s="6"/>
      <c r="F14" s="6"/>
      <c r="G14" s="6"/>
      <c r="H14" s="5"/>
      <c r="I14" s="6"/>
      <c r="J14" s="6"/>
      <c r="K14" s="6"/>
      <c r="L14" s="6"/>
      <c r="M14" s="6"/>
      <c r="N14" s="52" t="s">
        <v>1</v>
      </c>
      <c r="O14" s="6"/>
      <c r="P14" s="51">
        <v>0</v>
      </c>
      <c r="Q14" s="7">
        <v>0</v>
      </c>
      <c r="R14" s="4"/>
      <c r="S14" s="4"/>
      <c r="T14" s="4"/>
      <c r="U14" s="4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12.75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6"/>
      <c r="O15" s="6"/>
      <c r="P15" s="5"/>
      <c r="Q15" s="5"/>
      <c r="R15" s="4"/>
      <c r="S15" s="4"/>
      <c r="T15" s="4"/>
      <c r="U15" s="4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2.75" customHeight="1" x14ac:dyDescent="0.2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105" t="s">
        <v>0</v>
      </c>
      <c r="O17" s="105"/>
      <c r="P17" s="50"/>
      <c r="Q17" s="50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</sheetData>
  <mergeCells count="14">
    <mergeCell ref="N5:Q5"/>
    <mergeCell ref="N2:O2"/>
    <mergeCell ref="N1:O1"/>
    <mergeCell ref="N3:O3"/>
    <mergeCell ref="B12:F12"/>
    <mergeCell ref="K12:M12"/>
    <mergeCell ref="B10:F10"/>
    <mergeCell ref="K10:M10"/>
    <mergeCell ref="AA10:AD10"/>
    <mergeCell ref="N17:O17"/>
    <mergeCell ref="AA12:AD12"/>
    <mergeCell ref="B11:F11"/>
    <mergeCell ref="K11:M11"/>
    <mergeCell ref="AA11:AD11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2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91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101.2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90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31899</v>
      </c>
      <c r="H9" s="23">
        <v>3</v>
      </c>
      <c r="I9" s="22">
        <v>223133004</v>
      </c>
      <c r="J9" s="22" t="s">
        <v>86</v>
      </c>
      <c r="K9" s="22">
        <v>15</v>
      </c>
      <c r="L9" s="22" t="s">
        <v>89</v>
      </c>
      <c r="M9" s="58" t="s">
        <v>88</v>
      </c>
      <c r="N9" s="65" t="s">
        <v>51</v>
      </c>
      <c r="O9" s="32">
        <v>1000</v>
      </c>
      <c r="P9" s="21">
        <v>0</v>
      </c>
      <c r="Q9" s="32">
        <v>0</v>
      </c>
      <c r="R9" s="19">
        <v>1000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136</v>
      </c>
      <c r="AB9" s="28">
        <v>709</v>
      </c>
      <c r="AC9" s="27" t="s">
        <v>87</v>
      </c>
      <c r="AD9" s="26">
        <v>521</v>
      </c>
      <c r="AE9" s="8"/>
    </row>
    <row r="10" spans="1:31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32199</v>
      </c>
      <c r="H10" s="23">
        <v>3</v>
      </c>
      <c r="I10" s="22">
        <v>223133004</v>
      </c>
      <c r="J10" s="22" t="s">
        <v>86</v>
      </c>
      <c r="K10" s="22">
        <v>15</v>
      </c>
      <c r="L10" s="22" t="s">
        <v>89</v>
      </c>
      <c r="M10" s="58" t="s">
        <v>88</v>
      </c>
      <c r="N10" s="65" t="s">
        <v>48</v>
      </c>
      <c r="O10" s="32">
        <v>1000</v>
      </c>
      <c r="P10" s="21">
        <v>0</v>
      </c>
      <c r="Q10" s="32">
        <v>0</v>
      </c>
      <c r="R10" s="19">
        <v>1000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29">
        <v>136</v>
      </c>
      <c r="AB10" s="28">
        <v>709</v>
      </c>
      <c r="AC10" s="27" t="s">
        <v>87</v>
      </c>
      <c r="AD10" s="26">
        <v>521</v>
      </c>
      <c r="AE10" s="8"/>
    </row>
    <row r="11" spans="1:31" ht="15" customHeight="1" x14ac:dyDescent="0.3">
      <c r="A11" s="16"/>
      <c r="B11" s="59">
        <v>4</v>
      </c>
      <c r="C11" s="22">
        <v>3</v>
      </c>
      <c r="D11" s="22">
        <v>2</v>
      </c>
      <c r="E11" s="22">
        <v>1</v>
      </c>
      <c r="F11" s="31">
        <v>0</v>
      </c>
      <c r="G11" s="24">
        <v>32299</v>
      </c>
      <c r="H11" s="23">
        <v>3</v>
      </c>
      <c r="I11" s="22">
        <v>223133004</v>
      </c>
      <c r="J11" s="22" t="s">
        <v>86</v>
      </c>
      <c r="K11" s="22">
        <v>15</v>
      </c>
      <c r="L11" s="22" t="s">
        <v>89</v>
      </c>
      <c r="M11" s="58" t="s">
        <v>88</v>
      </c>
      <c r="N11" s="65" t="s">
        <v>47</v>
      </c>
      <c r="O11" s="32">
        <v>1000</v>
      </c>
      <c r="P11" s="21">
        <v>0</v>
      </c>
      <c r="Q11" s="32">
        <v>0</v>
      </c>
      <c r="R11" s="19">
        <v>1000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29">
        <v>136</v>
      </c>
      <c r="AB11" s="28">
        <v>709</v>
      </c>
      <c r="AC11" s="27" t="s">
        <v>87</v>
      </c>
      <c r="AD11" s="26">
        <v>521</v>
      </c>
      <c r="AE11" s="8"/>
    </row>
    <row r="12" spans="1:31" ht="15" customHeight="1" x14ac:dyDescent="0.3">
      <c r="A12" s="16"/>
      <c r="B12" s="59">
        <v>4</v>
      </c>
      <c r="C12" s="22">
        <v>3</v>
      </c>
      <c r="D12" s="22">
        <v>2</v>
      </c>
      <c r="E12" s="22">
        <v>1</v>
      </c>
      <c r="F12" s="31">
        <v>0</v>
      </c>
      <c r="G12" s="24">
        <v>32499</v>
      </c>
      <c r="H12" s="23">
        <v>3</v>
      </c>
      <c r="I12" s="22">
        <v>223133004</v>
      </c>
      <c r="J12" s="22" t="s">
        <v>86</v>
      </c>
      <c r="K12" s="22">
        <v>15</v>
      </c>
      <c r="L12" s="22" t="s">
        <v>89</v>
      </c>
      <c r="M12" s="58" t="s">
        <v>88</v>
      </c>
      <c r="N12" s="65" t="s">
        <v>45</v>
      </c>
      <c r="O12" s="32">
        <v>1000</v>
      </c>
      <c r="P12" s="21">
        <v>0</v>
      </c>
      <c r="Q12" s="32">
        <v>0</v>
      </c>
      <c r="R12" s="19">
        <v>1000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29">
        <v>136</v>
      </c>
      <c r="AB12" s="28">
        <v>709</v>
      </c>
      <c r="AC12" s="27" t="s">
        <v>87</v>
      </c>
      <c r="AD12" s="26">
        <v>521</v>
      </c>
      <c r="AE12" s="8"/>
    </row>
    <row r="13" spans="1:31" ht="15" customHeight="1" x14ac:dyDescent="0.3">
      <c r="A13" s="16"/>
      <c r="B13" s="59">
        <v>4</v>
      </c>
      <c r="C13" s="22">
        <v>3</v>
      </c>
      <c r="D13" s="22">
        <v>2</v>
      </c>
      <c r="E13" s="22">
        <v>1</v>
      </c>
      <c r="F13" s="31">
        <v>0</v>
      </c>
      <c r="G13" s="24">
        <v>32999</v>
      </c>
      <c r="H13" s="23">
        <v>3</v>
      </c>
      <c r="I13" s="22">
        <v>223133004</v>
      </c>
      <c r="J13" s="22" t="s">
        <v>86</v>
      </c>
      <c r="K13" s="22">
        <v>15</v>
      </c>
      <c r="L13" s="22" t="s">
        <v>89</v>
      </c>
      <c r="M13" s="58" t="s">
        <v>88</v>
      </c>
      <c r="N13" s="57" t="s">
        <v>40</v>
      </c>
      <c r="O13" s="30">
        <v>1000</v>
      </c>
      <c r="P13" s="21">
        <v>0</v>
      </c>
      <c r="Q13" s="32">
        <v>0</v>
      </c>
      <c r="R13" s="19">
        <v>1000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7">
        <v>0</v>
      </c>
      <c r="AA13" s="29">
        <v>136</v>
      </c>
      <c r="AB13" s="28">
        <v>709</v>
      </c>
      <c r="AC13" s="27" t="s">
        <v>87</v>
      </c>
      <c r="AD13" s="26">
        <v>521</v>
      </c>
      <c r="AE13" s="8"/>
    </row>
    <row r="14" spans="1:31" ht="15" customHeight="1" x14ac:dyDescent="0.3">
      <c r="A14" s="16"/>
      <c r="B14" s="114">
        <v>0</v>
      </c>
      <c r="C14" s="114"/>
      <c r="D14" s="114"/>
      <c r="E14" s="114"/>
      <c r="F14" s="114"/>
      <c r="G14" s="24">
        <v>9990001</v>
      </c>
      <c r="H14" s="23">
        <v>21</v>
      </c>
      <c r="I14" s="22">
        <v>1561931028</v>
      </c>
      <c r="J14" s="22" t="s">
        <v>86</v>
      </c>
      <c r="K14" s="115"/>
      <c r="L14" s="115"/>
      <c r="M14" s="116"/>
      <c r="N14" s="56" t="s">
        <v>8</v>
      </c>
      <c r="O14" s="25">
        <v>5000</v>
      </c>
      <c r="P14" s="21">
        <v>2000</v>
      </c>
      <c r="Q14" s="32">
        <v>0</v>
      </c>
      <c r="R14" s="19">
        <v>5000</v>
      </c>
      <c r="S14" s="18">
        <v>2000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7">
        <v>0</v>
      </c>
      <c r="AA14" s="104"/>
      <c r="AB14" s="104"/>
      <c r="AC14" s="104"/>
      <c r="AD14" s="104"/>
      <c r="AE14" s="8"/>
    </row>
    <row r="15" spans="1:31" ht="15" customHeight="1" x14ac:dyDescent="0.3">
      <c r="A15" s="16"/>
      <c r="B15" s="106">
        <v>1</v>
      </c>
      <c r="C15" s="106"/>
      <c r="D15" s="106"/>
      <c r="E15" s="106"/>
      <c r="F15" s="106"/>
      <c r="G15" s="24">
        <v>9990002</v>
      </c>
      <c r="H15" s="23">
        <v>21</v>
      </c>
      <c r="I15" s="22">
        <v>1561931028</v>
      </c>
      <c r="J15" s="22" t="s">
        <v>86</v>
      </c>
      <c r="K15" s="107"/>
      <c r="L15" s="107"/>
      <c r="M15" s="108"/>
      <c r="N15" s="55" t="s">
        <v>7</v>
      </c>
      <c r="O15" s="20" t="s">
        <v>6</v>
      </c>
      <c r="P15" s="21" t="s">
        <v>6</v>
      </c>
      <c r="Q15" s="32" t="s">
        <v>6</v>
      </c>
      <c r="R15" s="19">
        <v>5000</v>
      </c>
      <c r="S15" s="18">
        <v>2000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7">
        <v>0</v>
      </c>
      <c r="AA15" s="104"/>
      <c r="AB15" s="104"/>
      <c r="AC15" s="104"/>
      <c r="AD15" s="104"/>
      <c r="AE15" s="8"/>
    </row>
    <row r="16" spans="1:31" ht="15" customHeight="1" x14ac:dyDescent="0.3">
      <c r="A16" s="16"/>
      <c r="B16" s="111">
        <v>2</v>
      </c>
      <c r="C16" s="111"/>
      <c r="D16" s="111"/>
      <c r="E16" s="111"/>
      <c r="F16" s="111"/>
      <c r="G16" s="24">
        <v>9990003</v>
      </c>
      <c r="H16" s="23">
        <v>21</v>
      </c>
      <c r="I16" s="22">
        <v>1561931028</v>
      </c>
      <c r="J16" s="22" t="s">
        <v>86</v>
      </c>
      <c r="K16" s="112"/>
      <c r="L16" s="112"/>
      <c r="M16" s="113"/>
      <c r="N16" s="55" t="s">
        <v>5</v>
      </c>
      <c r="O16" s="20">
        <v>5000</v>
      </c>
      <c r="P16" s="21">
        <v>2000</v>
      </c>
      <c r="Q16" s="32">
        <v>0</v>
      </c>
      <c r="R16" s="19">
        <v>5000</v>
      </c>
      <c r="S16" s="18">
        <v>2000</v>
      </c>
      <c r="T16" s="18">
        <v>0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7">
        <v>0</v>
      </c>
      <c r="AA16" s="104"/>
      <c r="AB16" s="104"/>
      <c r="AC16" s="104"/>
      <c r="AD16" s="104"/>
      <c r="AE16" s="8"/>
    </row>
    <row r="17" spans="1:31" ht="0.75" customHeight="1" thickBot="1" x14ac:dyDescent="0.35">
      <c r="A17" s="16"/>
      <c r="B17" s="13"/>
      <c r="C17" s="13"/>
      <c r="D17" s="13"/>
      <c r="E17" s="13"/>
      <c r="F17" s="13"/>
      <c r="G17" s="15">
        <v>32999</v>
      </c>
      <c r="H17" s="14">
        <v>21</v>
      </c>
      <c r="I17" s="13">
        <v>1561931028</v>
      </c>
      <c r="J17" s="12" t="s">
        <v>86</v>
      </c>
      <c r="K17" s="12"/>
      <c r="L17" s="12"/>
      <c r="M17" s="12"/>
      <c r="N17" s="54" t="s">
        <v>40</v>
      </c>
      <c r="O17" s="54">
        <v>5000</v>
      </c>
      <c r="P17" s="53">
        <v>2000</v>
      </c>
      <c r="Q17" s="11">
        <v>0</v>
      </c>
      <c r="R17" s="10">
        <v>5000</v>
      </c>
      <c r="S17" s="8">
        <v>2000</v>
      </c>
      <c r="T17" s="8">
        <v>0</v>
      </c>
      <c r="U17" s="9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/>
      <c r="AB17" s="8"/>
      <c r="AC17" s="8"/>
      <c r="AD17" s="8"/>
      <c r="AE17" s="8"/>
    </row>
    <row r="18" spans="1:31" ht="12.75" hidden="1" customHeight="1" x14ac:dyDescent="0.3">
      <c r="A18" s="4"/>
      <c r="B18" s="6"/>
      <c r="C18" s="6"/>
      <c r="D18" s="6"/>
      <c r="E18" s="6"/>
      <c r="F18" s="6"/>
      <c r="G18" s="6"/>
      <c r="H18" s="5"/>
      <c r="I18" s="6"/>
      <c r="J18" s="6"/>
      <c r="K18" s="6"/>
      <c r="L18" s="6"/>
      <c r="M18" s="6"/>
      <c r="N18" s="52" t="s">
        <v>1</v>
      </c>
      <c r="O18" s="6"/>
      <c r="P18" s="51">
        <v>0</v>
      </c>
      <c r="Q18" s="7">
        <v>0</v>
      </c>
      <c r="R18" s="4"/>
      <c r="S18" s="4"/>
      <c r="T18" s="4"/>
      <c r="U18" s="4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ht="12.75" customHeight="1" x14ac:dyDescent="0.3">
      <c r="A19" s="4"/>
      <c r="B19" s="6"/>
      <c r="C19" s="6"/>
      <c r="D19" s="6"/>
      <c r="E19" s="6"/>
      <c r="F19" s="6"/>
      <c r="G19" s="6"/>
      <c r="H19" s="5"/>
      <c r="I19" s="6"/>
      <c r="J19" s="6"/>
      <c r="K19" s="6"/>
      <c r="L19" s="6"/>
      <c r="M19" s="6"/>
      <c r="N19" s="6"/>
      <c r="O19" s="6"/>
      <c r="P19" s="5"/>
      <c r="Q19" s="5"/>
      <c r="R19" s="4"/>
      <c r="S19" s="4"/>
      <c r="T19" s="4"/>
      <c r="U19" s="4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ht="12.75" customHeight="1" x14ac:dyDescent="0.2">
      <c r="A20" s="2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ht="12.75" customHeight="1" x14ac:dyDescent="0.2">
      <c r="A21" s="2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105" t="s">
        <v>0</v>
      </c>
      <c r="O21" s="105"/>
      <c r="P21" s="50"/>
      <c r="Q21" s="50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ht="12.75" customHeight="1" x14ac:dyDescent="0.2">
      <c r="A22" s="2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</sheetData>
  <mergeCells count="14">
    <mergeCell ref="N5:Q5"/>
    <mergeCell ref="N2:O2"/>
    <mergeCell ref="N1:O1"/>
    <mergeCell ref="N3:O3"/>
    <mergeCell ref="B16:F16"/>
    <mergeCell ref="K16:M16"/>
    <mergeCell ref="B14:F14"/>
    <mergeCell ref="K14:M14"/>
    <mergeCell ref="AA14:AD14"/>
    <mergeCell ref="N21:O21"/>
    <mergeCell ref="AA16:AD16"/>
    <mergeCell ref="B15:F15"/>
    <mergeCell ref="K15:M15"/>
    <mergeCell ref="AA15:AD15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"/>
  <sheetViews>
    <sheetView showGridLines="0" view="pageBreakPreview" topLeftCell="N1" zoomScale="60" zoomScaleNormal="100" workbookViewId="0"/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244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57.7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243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31999</v>
      </c>
      <c r="H9" s="23">
        <v>3</v>
      </c>
      <c r="I9" s="22">
        <v>123146113</v>
      </c>
      <c r="J9" s="22" t="s">
        <v>240</v>
      </c>
      <c r="K9" s="22">
        <v>15</v>
      </c>
      <c r="L9" s="22" t="s">
        <v>242</v>
      </c>
      <c r="M9" s="58" t="s">
        <v>240</v>
      </c>
      <c r="N9" s="57" t="s">
        <v>50</v>
      </c>
      <c r="O9" s="30">
        <v>3870.6</v>
      </c>
      <c r="P9" s="21">
        <v>25093.4</v>
      </c>
      <c r="Q9" s="32">
        <v>0</v>
      </c>
      <c r="R9" s="19">
        <v>3870.6</v>
      </c>
      <c r="S9" s="18">
        <v>25093.4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130</v>
      </c>
      <c r="AB9" s="28">
        <v>406</v>
      </c>
      <c r="AC9" s="27" t="s">
        <v>241</v>
      </c>
      <c r="AD9" s="26">
        <v>521</v>
      </c>
      <c r="AE9" s="8"/>
    </row>
    <row r="10" spans="1:31" ht="15" customHeight="1" x14ac:dyDescent="0.3">
      <c r="A10" s="16"/>
      <c r="B10" s="114">
        <v>0</v>
      </c>
      <c r="C10" s="114"/>
      <c r="D10" s="114"/>
      <c r="E10" s="114"/>
      <c r="F10" s="114"/>
      <c r="G10" s="24">
        <v>9990001</v>
      </c>
      <c r="H10" s="23">
        <v>3</v>
      </c>
      <c r="I10" s="22">
        <v>123146113</v>
      </c>
      <c r="J10" s="22" t="s">
        <v>240</v>
      </c>
      <c r="K10" s="115"/>
      <c r="L10" s="115"/>
      <c r="M10" s="116"/>
      <c r="N10" s="56" t="s">
        <v>8</v>
      </c>
      <c r="O10" s="25">
        <v>3870.6</v>
      </c>
      <c r="P10" s="21">
        <v>25093.4</v>
      </c>
      <c r="Q10" s="32">
        <v>0</v>
      </c>
      <c r="R10" s="19">
        <v>3870.6</v>
      </c>
      <c r="S10" s="18">
        <v>25093.4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104"/>
      <c r="AB10" s="104"/>
      <c r="AC10" s="104"/>
      <c r="AD10" s="104"/>
      <c r="AE10" s="8"/>
    </row>
    <row r="11" spans="1:31" ht="15" customHeight="1" x14ac:dyDescent="0.3">
      <c r="A11" s="16"/>
      <c r="B11" s="106">
        <v>1</v>
      </c>
      <c r="C11" s="106"/>
      <c r="D11" s="106"/>
      <c r="E11" s="106"/>
      <c r="F11" s="106"/>
      <c r="G11" s="24">
        <v>9990002</v>
      </c>
      <c r="H11" s="23">
        <v>3</v>
      </c>
      <c r="I11" s="22">
        <v>123146113</v>
      </c>
      <c r="J11" s="22" t="s">
        <v>240</v>
      </c>
      <c r="K11" s="107"/>
      <c r="L11" s="107"/>
      <c r="M11" s="108"/>
      <c r="N11" s="55" t="s">
        <v>7</v>
      </c>
      <c r="O11" s="20" t="s">
        <v>6</v>
      </c>
      <c r="P11" s="21" t="s">
        <v>6</v>
      </c>
      <c r="Q11" s="32" t="s">
        <v>6</v>
      </c>
      <c r="R11" s="19">
        <v>3870.6</v>
      </c>
      <c r="S11" s="18">
        <v>25093.4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104"/>
      <c r="AB11" s="104"/>
      <c r="AC11" s="104"/>
      <c r="AD11" s="104"/>
      <c r="AE11" s="8"/>
    </row>
    <row r="12" spans="1:31" ht="15" customHeight="1" x14ac:dyDescent="0.3">
      <c r="A12" s="16"/>
      <c r="B12" s="111">
        <v>2</v>
      </c>
      <c r="C12" s="111"/>
      <c r="D12" s="111"/>
      <c r="E12" s="111"/>
      <c r="F12" s="111"/>
      <c r="G12" s="24">
        <v>9990003</v>
      </c>
      <c r="H12" s="23">
        <v>3</v>
      </c>
      <c r="I12" s="22">
        <v>123146113</v>
      </c>
      <c r="J12" s="22" t="s">
        <v>240</v>
      </c>
      <c r="K12" s="112"/>
      <c r="L12" s="112"/>
      <c r="M12" s="113"/>
      <c r="N12" s="55" t="s">
        <v>5</v>
      </c>
      <c r="O12" s="20">
        <v>3870.6</v>
      </c>
      <c r="P12" s="21">
        <v>25093.4</v>
      </c>
      <c r="Q12" s="32">
        <v>0</v>
      </c>
      <c r="R12" s="19">
        <v>3870.6</v>
      </c>
      <c r="S12" s="18">
        <v>25093.4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104"/>
      <c r="AB12" s="104"/>
      <c r="AC12" s="104"/>
      <c r="AD12" s="104"/>
      <c r="AE12" s="8"/>
    </row>
    <row r="13" spans="1:31" ht="0.75" customHeight="1" thickBot="1" x14ac:dyDescent="0.35">
      <c r="A13" s="16"/>
      <c r="B13" s="13"/>
      <c r="C13" s="13"/>
      <c r="D13" s="13"/>
      <c r="E13" s="13"/>
      <c r="F13" s="13"/>
      <c r="G13" s="15">
        <v>31999</v>
      </c>
      <c r="H13" s="14">
        <v>3</v>
      </c>
      <c r="I13" s="13">
        <v>123146113</v>
      </c>
      <c r="J13" s="12" t="s">
        <v>240</v>
      </c>
      <c r="K13" s="12"/>
      <c r="L13" s="12"/>
      <c r="M13" s="12"/>
      <c r="N13" s="54" t="s">
        <v>50</v>
      </c>
      <c r="O13" s="54">
        <v>3870.6</v>
      </c>
      <c r="P13" s="53">
        <v>25093.4</v>
      </c>
      <c r="Q13" s="11">
        <v>0</v>
      </c>
      <c r="R13" s="10">
        <v>3870.6</v>
      </c>
      <c r="S13" s="8">
        <v>25093.4</v>
      </c>
      <c r="T13" s="8">
        <v>0</v>
      </c>
      <c r="U13" s="9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/>
      <c r="AB13" s="8"/>
      <c r="AC13" s="8"/>
      <c r="AD13" s="8"/>
      <c r="AE13" s="8"/>
    </row>
    <row r="14" spans="1:31" ht="12.75" hidden="1" customHeight="1" x14ac:dyDescent="0.3">
      <c r="A14" s="4"/>
      <c r="B14" s="6"/>
      <c r="C14" s="6"/>
      <c r="D14" s="6"/>
      <c r="E14" s="6"/>
      <c r="F14" s="6"/>
      <c r="G14" s="6"/>
      <c r="H14" s="5"/>
      <c r="I14" s="6"/>
      <c r="J14" s="6"/>
      <c r="K14" s="6"/>
      <c r="L14" s="6"/>
      <c r="M14" s="6"/>
      <c r="N14" s="52" t="s">
        <v>1</v>
      </c>
      <c r="O14" s="6"/>
      <c r="P14" s="51">
        <v>0</v>
      </c>
      <c r="Q14" s="7">
        <v>0</v>
      </c>
      <c r="R14" s="4"/>
      <c r="S14" s="4"/>
      <c r="T14" s="4"/>
      <c r="U14" s="4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12.75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6"/>
      <c r="O15" s="6"/>
      <c r="P15" s="5"/>
      <c r="Q15" s="5"/>
      <c r="R15" s="4"/>
      <c r="S15" s="4"/>
      <c r="T15" s="4"/>
      <c r="U15" s="4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2.75" customHeight="1" x14ac:dyDescent="0.2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105" t="s">
        <v>0</v>
      </c>
      <c r="O17" s="105"/>
      <c r="P17" s="50"/>
      <c r="Q17" s="50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</sheetData>
  <mergeCells count="14">
    <mergeCell ref="N5:Q5"/>
    <mergeCell ref="N2:O2"/>
    <mergeCell ref="N1:O1"/>
    <mergeCell ref="N3:O3"/>
    <mergeCell ref="B12:F12"/>
    <mergeCell ref="K12:M12"/>
    <mergeCell ref="B10:F10"/>
    <mergeCell ref="K10:M10"/>
    <mergeCell ref="AA10:AD10"/>
    <mergeCell ref="N17:O17"/>
    <mergeCell ref="AA12:AD12"/>
    <mergeCell ref="B11:F11"/>
    <mergeCell ref="K11:M11"/>
    <mergeCell ref="AA11:AD11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"/>
  <sheetViews>
    <sheetView showGridLines="0" view="pageBreakPreview" topLeftCell="N1" zoomScale="60" zoomScaleNormal="100" workbookViewId="0">
      <selection activeCell="AL12" sqref="AL12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249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86.2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198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31499</v>
      </c>
      <c r="H9" s="23">
        <v>3</v>
      </c>
      <c r="I9" s="22">
        <v>223102120</v>
      </c>
      <c r="J9" s="22" t="s">
        <v>194</v>
      </c>
      <c r="K9" s="22">
        <v>15</v>
      </c>
      <c r="L9" s="22" t="s">
        <v>197</v>
      </c>
      <c r="M9" s="58" t="s">
        <v>196</v>
      </c>
      <c r="N9" s="57" t="s">
        <v>55</v>
      </c>
      <c r="O9" s="30">
        <v>19335</v>
      </c>
      <c r="P9" s="21">
        <v>0</v>
      </c>
      <c r="Q9" s="32">
        <v>0</v>
      </c>
      <c r="R9" s="19">
        <v>19335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210</v>
      </c>
      <c r="AB9" s="28">
        <v>502</v>
      </c>
      <c r="AC9" s="27" t="s">
        <v>195</v>
      </c>
      <c r="AD9" s="26">
        <v>521</v>
      </c>
      <c r="AE9" s="8"/>
    </row>
    <row r="10" spans="1:31" ht="15" customHeight="1" x14ac:dyDescent="0.3">
      <c r="A10" s="16"/>
      <c r="B10" s="114">
        <v>0</v>
      </c>
      <c r="C10" s="114"/>
      <c r="D10" s="114"/>
      <c r="E10" s="114"/>
      <c r="F10" s="114"/>
      <c r="G10" s="24">
        <v>9990001</v>
      </c>
      <c r="H10" s="23">
        <v>3</v>
      </c>
      <c r="I10" s="22">
        <v>223102120</v>
      </c>
      <c r="J10" s="22" t="s">
        <v>194</v>
      </c>
      <c r="K10" s="115"/>
      <c r="L10" s="115"/>
      <c r="M10" s="116"/>
      <c r="N10" s="56" t="s">
        <v>8</v>
      </c>
      <c r="O10" s="25">
        <v>19335</v>
      </c>
      <c r="P10" s="21">
        <v>0</v>
      </c>
      <c r="Q10" s="32">
        <v>0</v>
      </c>
      <c r="R10" s="19">
        <v>19335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104"/>
      <c r="AB10" s="104"/>
      <c r="AC10" s="104"/>
      <c r="AD10" s="104"/>
      <c r="AE10" s="8"/>
    </row>
    <row r="11" spans="1:31" ht="15" customHeight="1" x14ac:dyDescent="0.3">
      <c r="A11" s="16"/>
      <c r="B11" s="106">
        <v>1</v>
      </c>
      <c r="C11" s="106"/>
      <c r="D11" s="106"/>
      <c r="E11" s="106"/>
      <c r="F11" s="106"/>
      <c r="G11" s="24">
        <v>9990002</v>
      </c>
      <c r="H11" s="23">
        <v>3</v>
      </c>
      <c r="I11" s="22">
        <v>223102120</v>
      </c>
      <c r="J11" s="22" t="s">
        <v>194</v>
      </c>
      <c r="K11" s="107"/>
      <c r="L11" s="107"/>
      <c r="M11" s="108"/>
      <c r="N11" s="55" t="s">
        <v>7</v>
      </c>
      <c r="O11" s="20" t="s">
        <v>6</v>
      </c>
      <c r="P11" s="21" t="s">
        <v>6</v>
      </c>
      <c r="Q11" s="32" t="s">
        <v>6</v>
      </c>
      <c r="R11" s="19">
        <v>19335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104"/>
      <c r="AB11" s="104"/>
      <c r="AC11" s="104"/>
      <c r="AD11" s="104"/>
      <c r="AE11" s="8"/>
    </row>
    <row r="12" spans="1:31" ht="15" customHeight="1" x14ac:dyDescent="0.3">
      <c r="A12" s="16"/>
      <c r="B12" s="111">
        <v>2</v>
      </c>
      <c r="C12" s="111"/>
      <c r="D12" s="111"/>
      <c r="E12" s="111"/>
      <c r="F12" s="111"/>
      <c r="G12" s="24">
        <v>9990003</v>
      </c>
      <c r="H12" s="23">
        <v>3</v>
      </c>
      <c r="I12" s="22">
        <v>223102120</v>
      </c>
      <c r="J12" s="22" t="s">
        <v>194</v>
      </c>
      <c r="K12" s="112"/>
      <c r="L12" s="112"/>
      <c r="M12" s="113"/>
      <c r="N12" s="55" t="s">
        <v>5</v>
      </c>
      <c r="O12" s="20">
        <v>19335</v>
      </c>
      <c r="P12" s="21">
        <v>0</v>
      </c>
      <c r="Q12" s="32">
        <v>0</v>
      </c>
      <c r="R12" s="19">
        <v>19335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104"/>
      <c r="AB12" s="104"/>
      <c r="AC12" s="104"/>
      <c r="AD12" s="104"/>
      <c r="AE12" s="8"/>
    </row>
    <row r="13" spans="1:31" ht="0.75" customHeight="1" thickBot="1" x14ac:dyDescent="0.35">
      <c r="A13" s="16"/>
      <c r="B13" s="13"/>
      <c r="C13" s="13"/>
      <c r="D13" s="13"/>
      <c r="E13" s="13"/>
      <c r="F13" s="13"/>
      <c r="G13" s="15">
        <v>31499</v>
      </c>
      <c r="H13" s="14">
        <v>3</v>
      </c>
      <c r="I13" s="13">
        <v>223102120</v>
      </c>
      <c r="J13" s="12" t="s">
        <v>194</v>
      </c>
      <c r="K13" s="12"/>
      <c r="L13" s="12"/>
      <c r="M13" s="12"/>
      <c r="N13" s="54" t="s">
        <v>55</v>
      </c>
      <c r="O13" s="54">
        <v>19335</v>
      </c>
      <c r="P13" s="53">
        <v>0</v>
      </c>
      <c r="Q13" s="11">
        <v>0</v>
      </c>
      <c r="R13" s="10">
        <v>19335</v>
      </c>
      <c r="S13" s="8">
        <v>0</v>
      </c>
      <c r="T13" s="8">
        <v>0</v>
      </c>
      <c r="U13" s="9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/>
      <c r="AB13" s="8"/>
      <c r="AC13" s="8"/>
      <c r="AD13" s="8"/>
      <c r="AE13" s="8"/>
    </row>
    <row r="14" spans="1:31" ht="12.75" hidden="1" customHeight="1" x14ac:dyDescent="0.3">
      <c r="A14" s="4"/>
      <c r="B14" s="6"/>
      <c r="C14" s="6"/>
      <c r="D14" s="6"/>
      <c r="E14" s="6"/>
      <c r="F14" s="6"/>
      <c r="G14" s="6"/>
      <c r="H14" s="5"/>
      <c r="I14" s="6"/>
      <c r="J14" s="6"/>
      <c r="K14" s="6"/>
      <c r="L14" s="6"/>
      <c r="M14" s="6"/>
      <c r="N14" s="52" t="s">
        <v>1</v>
      </c>
      <c r="O14" s="6"/>
      <c r="P14" s="51">
        <v>0</v>
      </c>
      <c r="Q14" s="7">
        <v>0</v>
      </c>
      <c r="R14" s="4"/>
      <c r="S14" s="4"/>
      <c r="T14" s="4"/>
      <c r="U14" s="4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12.75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6"/>
      <c r="O15" s="6"/>
      <c r="P15" s="5"/>
      <c r="Q15" s="5"/>
      <c r="R15" s="4"/>
      <c r="S15" s="4"/>
      <c r="T15" s="4"/>
      <c r="U15" s="4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2.75" customHeight="1" x14ac:dyDescent="0.2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105" t="s">
        <v>0</v>
      </c>
      <c r="O17" s="105"/>
      <c r="P17" s="50"/>
      <c r="Q17" s="50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</sheetData>
  <mergeCells count="14">
    <mergeCell ref="N5:Q5"/>
    <mergeCell ref="N2:O2"/>
    <mergeCell ref="N1:O1"/>
    <mergeCell ref="N3:O3"/>
    <mergeCell ref="B12:F12"/>
    <mergeCell ref="K12:M12"/>
    <mergeCell ref="B10:F10"/>
    <mergeCell ref="K10:M10"/>
    <mergeCell ref="AA10:AD10"/>
    <mergeCell ref="N17:O17"/>
    <mergeCell ref="AA12:AD12"/>
    <mergeCell ref="B11:F11"/>
    <mergeCell ref="K11:M11"/>
    <mergeCell ref="AA11:AD11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9"/>
  <sheetViews>
    <sheetView showGridLines="0" view="pageBreakPreview" topLeftCell="N1" zoomScale="60" zoomScaleNormal="100" workbookViewId="0">
      <selection activeCell="AT63" sqref="AT63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254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66.7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259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25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30199</v>
      </c>
      <c r="H9" s="23">
        <v>3</v>
      </c>
      <c r="I9" s="22">
        <v>221253007</v>
      </c>
      <c r="J9" s="22" t="s">
        <v>255</v>
      </c>
      <c r="K9" s="22">
        <v>15</v>
      </c>
      <c r="L9" s="22" t="s">
        <v>258</v>
      </c>
      <c r="M9" s="58" t="s">
        <v>257</v>
      </c>
      <c r="N9" s="65" t="s">
        <v>67</v>
      </c>
      <c r="O9" s="32">
        <v>301992.09999999998</v>
      </c>
      <c r="P9" s="21">
        <v>0</v>
      </c>
      <c r="Q9" s="32">
        <v>0</v>
      </c>
      <c r="R9" s="19">
        <v>301992.09999999998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181</v>
      </c>
      <c r="AB9" s="28">
        <v>1403</v>
      </c>
      <c r="AC9" s="27" t="s">
        <v>256</v>
      </c>
      <c r="AD9" s="26">
        <v>521</v>
      </c>
      <c r="AE9" s="8"/>
    </row>
    <row r="10" spans="1:31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30299</v>
      </c>
      <c r="H10" s="23">
        <v>3</v>
      </c>
      <c r="I10" s="22">
        <v>221253007</v>
      </c>
      <c r="J10" s="22" t="s">
        <v>255</v>
      </c>
      <c r="K10" s="22">
        <v>15</v>
      </c>
      <c r="L10" s="22" t="s">
        <v>258</v>
      </c>
      <c r="M10" s="58" t="s">
        <v>257</v>
      </c>
      <c r="N10" s="65" t="s">
        <v>66</v>
      </c>
      <c r="O10" s="32">
        <v>224079.7</v>
      </c>
      <c r="P10" s="21">
        <v>0</v>
      </c>
      <c r="Q10" s="32">
        <v>0</v>
      </c>
      <c r="R10" s="19">
        <v>224079.7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29">
        <v>181</v>
      </c>
      <c r="AB10" s="28">
        <v>1403</v>
      </c>
      <c r="AC10" s="27" t="s">
        <v>256</v>
      </c>
      <c r="AD10" s="26">
        <v>521</v>
      </c>
      <c r="AE10" s="8"/>
    </row>
    <row r="11" spans="1:31" ht="15" customHeight="1" x14ac:dyDescent="0.3">
      <c r="A11" s="16"/>
      <c r="B11" s="59">
        <v>4</v>
      </c>
      <c r="C11" s="22">
        <v>3</v>
      </c>
      <c r="D11" s="22">
        <v>2</v>
      </c>
      <c r="E11" s="22">
        <v>1</v>
      </c>
      <c r="F11" s="31">
        <v>0</v>
      </c>
      <c r="G11" s="24">
        <v>30399</v>
      </c>
      <c r="H11" s="23">
        <v>3</v>
      </c>
      <c r="I11" s="22">
        <v>221253007</v>
      </c>
      <c r="J11" s="22" t="s">
        <v>255</v>
      </c>
      <c r="K11" s="22">
        <v>15</v>
      </c>
      <c r="L11" s="22" t="s">
        <v>258</v>
      </c>
      <c r="M11" s="58" t="s">
        <v>257</v>
      </c>
      <c r="N11" s="65" t="s">
        <v>65</v>
      </c>
      <c r="O11" s="32">
        <v>189257.3</v>
      </c>
      <c r="P11" s="21">
        <v>0</v>
      </c>
      <c r="Q11" s="32">
        <v>0</v>
      </c>
      <c r="R11" s="19">
        <v>189257.3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29">
        <v>181</v>
      </c>
      <c r="AB11" s="28">
        <v>1403</v>
      </c>
      <c r="AC11" s="27" t="s">
        <v>256</v>
      </c>
      <c r="AD11" s="26">
        <v>521</v>
      </c>
      <c r="AE11" s="8"/>
    </row>
    <row r="12" spans="1:31" ht="15" customHeight="1" x14ac:dyDescent="0.3">
      <c r="A12" s="16"/>
      <c r="B12" s="59">
        <v>4</v>
      </c>
      <c r="C12" s="22">
        <v>3</v>
      </c>
      <c r="D12" s="22">
        <v>2</v>
      </c>
      <c r="E12" s="22">
        <v>1</v>
      </c>
      <c r="F12" s="31">
        <v>0</v>
      </c>
      <c r="G12" s="24">
        <v>30499</v>
      </c>
      <c r="H12" s="23">
        <v>3</v>
      </c>
      <c r="I12" s="22">
        <v>221253007</v>
      </c>
      <c r="J12" s="22" t="s">
        <v>255</v>
      </c>
      <c r="K12" s="22">
        <v>15</v>
      </c>
      <c r="L12" s="22" t="s">
        <v>258</v>
      </c>
      <c r="M12" s="58" t="s">
        <v>257</v>
      </c>
      <c r="N12" s="65" t="s">
        <v>64</v>
      </c>
      <c r="O12" s="32">
        <v>228259.4</v>
      </c>
      <c r="P12" s="21">
        <v>0</v>
      </c>
      <c r="Q12" s="32">
        <v>0</v>
      </c>
      <c r="R12" s="19">
        <v>228259.4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29">
        <v>181</v>
      </c>
      <c r="AB12" s="28">
        <v>1403</v>
      </c>
      <c r="AC12" s="27" t="s">
        <v>256</v>
      </c>
      <c r="AD12" s="26">
        <v>521</v>
      </c>
      <c r="AE12" s="8"/>
    </row>
    <row r="13" spans="1:31" ht="15" customHeight="1" x14ac:dyDescent="0.3">
      <c r="A13" s="16"/>
      <c r="B13" s="59">
        <v>4</v>
      </c>
      <c r="C13" s="22">
        <v>3</v>
      </c>
      <c r="D13" s="22">
        <v>2</v>
      </c>
      <c r="E13" s="22">
        <v>1</v>
      </c>
      <c r="F13" s="31">
        <v>0</v>
      </c>
      <c r="G13" s="24">
        <v>30599</v>
      </c>
      <c r="H13" s="23">
        <v>3</v>
      </c>
      <c r="I13" s="22">
        <v>221253007</v>
      </c>
      <c r="J13" s="22" t="s">
        <v>255</v>
      </c>
      <c r="K13" s="22">
        <v>15</v>
      </c>
      <c r="L13" s="22" t="s">
        <v>258</v>
      </c>
      <c r="M13" s="58" t="s">
        <v>257</v>
      </c>
      <c r="N13" s="65" t="s">
        <v>63</v>
      </c>
      <c r="O13" s="32">
        <v>197327</v>
      </c>
      <c r="P13" s="21">
        <v>0</v>
      </c>
      <c r="Q13" s="32">
        <v>0</v>
      </c>
      <c r="R13" s="19">
        <v>197327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7">
        <v>0</v>
      </c>
      <c r="AA13" s="29">
        <v>181</v>
      </c>
      <c r="AB13" s="28">
        <v>1403</v>
      </c>
      <c r="AC13" s="27" t="s">
        <v>256</v>
      </c>
      <c r="AD13" s="26">
        <v>521</v>
      </c>
      <c r="AE13" s="8"/>
    </row>
    <row r="14" spans="1:31" ht="15" customHeight="1" x14ac:dyDescent="0.3">
      <c r="A14" s="16"/>
      <c r="B14" s="59">
        <v>4</v>
      </c>
      <c r="C14" s="22">
        <v>3</v>
      </c>
      <c r="D14" s="22">
        <v>2</v>
      </c>
      <c r="E14" s="22">
        <v>1</v>
      </c>
      <c r="F14" s="31">
        <v>0</v>
      </c>
      <c r="G14" s="24">
        <v>30699</v>
      </c>
      <c r="H14" s="23">
        <v>3</v>
      </c>
      <c r="I14" s="22">
        <v>221253007</v>
      </c>
      <c r="J14" s="22" t="s">
        <v>255</v>
      </c>
      <c r="K14" s="22">
        <v>15</v>
      </c>
      <c r="L14" s="22" t="s">
        <v>258</v>
      </c>
      <c r="M14" s="58" t="s">
        <v>257</v>
      </c>
      <c r="N14" s="65" t="s">
        <v>62</v>
      </c>
      <c r="O14" s="32">
        <v>134774.5</v>
      </c>
      <c r="P14" s="21">
        <v>0</v>
      </c>
      <c r="Q14" s="32">
        <v>0</v>
      </c>
      <c r="R14" s="19">
        <v>134774.5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7">
        <v>0</v>
      </c>
      <c r="AA14" s="29">
        <v>181</v>
      </c>
      <c r="AB14" s="28">
        <v>1403</v>
      </c>
      <c r="AC14" s="27" t="s">
        <v>256</v>
      </c>
      <c r="AD14" s="26">
        <v>521</v>
      </c>
      <c r="AE14" s="8"/>
    </row>
    <row r="15" spans="1:31" ht="15" customHeight="1" x14ac:dyDescent="0.3">
      <c r="A15" s="16"/>
      <c r="B15" s="59">
        <v>4</v>
      </c>
      <c r="C15" s="22">
        <v>3</v>
      </c>
      <c r="D15" s="22">
        <v>2</v>
      </c>
      <c r="E15" s="22">
        <v>1</v>
      </c>
      <c r="F15" s="31">
        <v>0</v>
      </c>
      <c r="G15" s="24">
        <v>30799</v>
      </c>
      <c r="H15" s="23">
        <v>3</v>
      </c>
      <c r="I15" s="22">
        <v>221253007</v>
      </c>
      <c r="J15" s="22" t="s">
        <v>255</v>
      </c>
      <c r="K15" s="22">
        <v>15</v>
      </c>
      <c r="L15" s="22" t="s">
        <v>258</v>
      </c>
      <c r="M15" s="58" t="s">
        <v>257</v>
      </c>
      <c r="N15" s="65" t="s">
        <v>61</v>
      </c>
      <c r="O15" s="32">
        <v>224496.3</v>
      </c>
      <c r="P15" s="21">
        <v>0</v>
      </c>
      <c r="Q15" s="32">
        <v>0</v>
      </c>
      <c r="R15" s="19">
        <v>224496.3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7">
        <v>0</v>
      </c>
      <c r="AA15" s="29">
        <v>181</v>
      </c>
      <c r="AB15" s="28">
        <v>1403</v>
      </c>
      <c r="AC15" s="27" t="s">
        <v>256</v>
      </c>
      <c r="AD15" s="26">
        <v>521</v>
      </c>
      <c r="AE15" s="8"/>
    </row>
    <row r="16" spans="1:31" ht="15" customHeight="1" x14ac:dyDescent="0.3">
      <c r="A16" s="16"/>
      <c r="B16" s="59">
        <v>4</v>
      </c>
      <c r="C16" s="22">
        <v>3</v>
      </c>
      <c r="D16" s="22">
        <v>2</v>
      </c>
      <c r="E16" s="22">
        <v>1</v>
      </c>
      <c r="F16" s="31">
        <v>0</v>
      </c>
      <c r="G16" s="24">
        <v>30899</v>
      </c>
      <c r="H16" s="23">
        <v>3</v>
      </c>
      <c r="I16" s="22">
        <v>221253007</v>
      </c>
      <c r="J16" s="22" t="s">
        <v>255</v>
      </c>
      <c r="K16" s="22">
        <v>15</v>
      </c>
      <c r="L16" s="22" t="s">
        <v>258</v>
      </c>
      <c r="M16" s="58" t="s">
        <v>257</v>
      </c>
      <c r="N16" s="65" t="s">
        <v>60</v>
      </c>
      <c r="O16" s="32">
        <v>319619.59999999998</v>
      </c>
      <c r="P16" s="21">
        <v>0</v>
      </c>
      <c r="Q16" s="32">
        <v>0</v>
      </c>
      <c r="R16" s="19">
        <v>319619.59999999998</v>
      </c>
      <c r="S16" s="18">
        <v>0</v>
      </c>
      <c r="T16" s="18">
        <v>0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7">
        <v>0</v>
      </c>
      <c r="AA16" s="29">
        <v>181</v>
      </c>
      <c r="AB16" s="28">
        <v>1403</v>
      </c>
      <c r="AC16" s="27" t="s">
        <v>256</v>
      </c>
      <c r="AD16" s="26">
        <v>521</v>
      </c>
      <c r="AE16" s="8"/>
    </row>
    <row r="17" spans="1:31" ht="15" customHeight="1" x14ac:dyDescent="0.3">
      <c r="A17" s="16"/>
      <c r="B17" s="59">
        <v>4</v>
      </c>
      <c r="C17" s="22">
        <v>3</v>
      </c>
      <c r="D17" s="22">
        <v>2</v>
      </c>
      <c r="E17" s="22">
        <v>1</v>
      </c>
      <c r="F17" s="31">
        <v>0</v>
      </c>
      <c r="G17" s="24">
        <v>30999</v>
      </c>
      <c r="H17" s="23">
        <v>3</v>
      </c>
      <c r="I17" s="22">
        <v>221253007</v>
      </c>
      <c r="J17" s="22" t="s">
        <v>255</v>
      </c>
      <c r="K17" s="22">
        <v>15</v>
      </c>
      <c r="L17" s="22" t="s">
        <v>258</v>
      </c>
      <c r="M17" s="58" t="s">
        <v>257</v>
      </c>
      <c r="N17" s="65" t="s">
        <v>59</v>
      </c>
      <c r="O17" s="32">
        <v>253550</v>
      </c>
      <c r="P17" s="21">
        <v>0</v>
      </c>
      <c r="Q17" s="32">
        <v>0</v>
      </c>
      <c r="R17" s="19">
        <v>253550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7">
        <v>0</v>
      </c>
      <c r="AA17" s="29">
        <v>181</v>
      </c>
      <c r="AB17" s="28">
        <v>1403</v>
      </c>
      <c r="AC17" s="27" t="s">
        <v>256</v>
      </c>
      <c r="AD17" s="26">
        <v>521</v>
      </c>
      <c r="AE17" s="8"/>
    </row>
    <row r="18" spans="1:31" ht="15" customHeight="1" x14ac:dyDescent="0.3">
      <c r="A18" s="16"/>
      <c r="B18" s="59">
        <v>4</v>
      </c>
      <c r="C18" s="22">
        <v>3</v>
      </c>
      <c r="D18" s="22">
        <v>2</v>
      </c>
      <c r="E18" s="22">
        <v>1</v>
      </c>
      <c r="F18" s="31">
        <v>0</v>
      </c>
      <c r="G18" s="24">
        <v>31099</v>
      </c>
      <c r="H18" s="23">
        <v>3</v>
      </c>
      <c r="I18" s="22">
        <v>221253007</v>
      </c>
      <c r="J18" s="22" t="s">
        <v>255</v>
      </c>
      <c r="K18" s="22">
        <v>15</v>
      </c>
      <c r="L18" s="22" t="s">
        <v>258</v>
      </c>
      <c r="M18" s="58" t="s">
        <v>257</v>
      </c>
      <c r="N18" s="65" t="s">
        <v>58</v>
      </c>
      <c r="O18" s="32">
        <v>72388.3</v>
      </c>
      <c r="P18" s="21">
        <v>0</v>
      </c>
      <c r="Q18" s="32">
        <v>0</v>
      </c>
      <c r="R18" s="19">
        <v>72388.3</v>
      </c>
      <c r="S18" s="18">
        <v>0</v>
      </c>
      <c r="T18" s="18">
        <v>0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7">
        <v>0</v>
      </c>
      <c r="AA18" s="29">
        <v>181</v>
      </c>
      <c r="AB18" s="28">
        <v>1403</v>
      </c>
      <c r="AC18" s="27" t="s">
        <v>256</v>
      </c>
      <c r="AD18" s="26">
        <v>521</v>
      </c>
      <c r="AE18" s="8"/>
    </row>
    <row r="19" spans="1:31" ht="15" customHeight="1" x14ac:dyDescent="0.3">
      <c r="A19" s="16"/>
      <c r="B19" s="59">
        <v>4</v>
      </c>
      <c r="C19" s="22">
        <v>3</v>
      </c>
      <c r="D19" s="22">
        <v>2</v>
      </c>
      <c r="E19" s="22">
        <v>1</v>
      </c>
      <c r="F19" s="31">
        <v>0</v>
      </c>
      <c r="G19" s="24">
        <v>31199</v>
      </c>
      <c r="H19" s="23">
        <v>3</v>
      </c>
      <c r="I19" s="22">
        <v>221253007</v>
      </c>
      <c r="J19" s="22" t="s">
        <v>255</v>
      </c>
      <c r="K19" s="22">
        <v>15</v>
      </c>
      <c r="L19" s="22" t="s">
        <v>258</v>
      </c>
      <c r="M19" s="58" t="s">
        <v>257</v>
      </c>
      <c r="N19" s="65" t="s">
        <v>11</v>
      </c>
      <c r="O19" s="32">
        <v>180924.7</v>
      </c>
      <c r="P19" s="21">
        <v>0</v>
      </c>
      <c r="Q19" s="32">
        <v>0</v>
      </c>
      <c r="R19" s="19">
        <v>180924.7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7">
        <v>0</v>
      </c>
      <c r="AA19" s="29">
        <v>181</v>
      </c>
      <c r="AB19" s="28">
        <v>1403</v>
      </c>
      <c r="AC19" s="27" t="s">
        <v>256</v>
      </c>
      <c r="AD19" s="26">
        <v>521</v>
      </c>
      <c r="AE19" s="8"/>
    </row>
    <row r="20" spans="1:31" ht="15" customHeight="1" x14ac:dyDescent="0.3">
      <c r="A20" s="16"/>
      <c r="B20" s="59">
        <v>4</v>
      </c>
      <c r="C20" s="22">
        <v>3</v>
      </c>
      <c r="D20" s="22">
        <v>2</v>
      </c>
      <c r="E20" s="22">
        <v>1</v>
      </c>
      <c r="F20" s="31">
        <v>0</v>
      </c>
      <c r="G20" s="24">
        <v>31299</v>
      </c>
      <c r="H20" s="23">
        <v>3</v>
      </c>
      <c r="I20" s="22">
        <v>221253007</v>
      </c>
      <c r="J20" s="22" t="s">
        <v>255</v>
      </c>
      <c r="K20" s="22">
        <v>15</v>
      </c>
      <c r="L20" s="22" t="s">
        <v>258</v>
      </c>
      <c r="M20" s="58" t="s">
        <v>257</v>
      </c>
      <c r="N20" s="65" t="s">
        <v>57</v>
      </c>
      <c r="O20" s="32">
        <v>127784.1</v>
      </c>
      <c r="P20" s="21">
        <v>0</v>
      </c>
      <c r="Q20" s="32">
        <v>0</v>
      </c>
      <c r="R20" s="19">
        <v>127784.1</v>
      </c>
      <c r="S20" s="18">
        <v>0</v>
      </c>
      <c r="T20" s="18">
        <v>0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7">
        <v>0</v>
      </c>
      <c r="AA20" s="29">
        <v>181</v>
      </c>
      <c r="AB20" s="28">
        <v>1403</v>
      </c>
      <c r="AC20" s="27" t="s">
        <v>256</v>
      </c>
      <c r="AD20" s="26">
        <v>521</v>
      </c>
      <c r="AE20" s="8"/>
    </row>
    <row r="21" spans="1:31" ht="15" customHeight="1" x14ac:dyDescent="0.3">
      <c r="A21" s="16"/>
      <c r="B21" s="59">
        <v>4</v>
      </c>
      <c r="C21" s="22">
        <v>3</v>
      </c>
      <c r="D21" s="22">
        <v>2</v>
      </c>
      <c r="E21" s="22">
        <v>1</v>
      </c>
      <c r="F21" s="31">
        <v>0</v>
      </c>
      <c r="G21" s="24">
        <v>31399</v>
      </c>
      <c r="H21" s="23">
        <v>3</v>
      </c>
      <c r="I21" s="22">
        <v>221253007</v>
      </c>
      <c r="J21" s="22" t="s">
        <v>255</v>
      </c>
      <c r="K21" s="22">
        <v>15</v>
      </c>
      <c r="L21" s="22" t="s">
        <v>258</v>
      </c>
      <c r="M21" s="58" t="s">
        <v>257</v>
      </c>
      <c r="N21" s="65" t="s">
        <v>56</v>
      </c>
      <c r="O21" s="32">
        <v>245542.39999999999</v>
      </c>
      <c r="P21" s="21">
        <v>0</v>
      </c>
      <c r="Q21" s="32">
        <v>0</v>
      </c>
      <c r="R21" s="19">
        <v>245542.39999999999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7">
        <v>0</v>
      </c>
      <c r="AA21" s="29">
        <v>181</v>
      </c>
      <c r="AB21" s="28">
        <v>1403</v>
      </c>
      <c r="AC21" s="27" t="s">
        <v>256</v>
      </c>
      <c r="AD21" s="26">
        <v>521</v>
      </c>
      <c r="AE21" s="8"/>
    </row>
    <row r="22" spans="1:31" ht="15" customHeight="1" x14ac:dyDescent="0.3">
      <c r="A22" s="16"/>
      <c r="B22" s="59">
        <v>4</v>
      </c>
      <c r="C22" s="22">
        <v>3</v>
      </c>
      <c r="D22" s="22">
        <v>2</v>
      </c>
      <c r="E22" s="22">
        <v>1</v>
      </c>
      <c r="F22" s="31">
        <v>0</v>
      </c>
      <c r="G22" s="24">
        <v>31499</v>
      </c>
      <c r="H22" s="23">
        <v>3</v>
      </c>
      <c r="I22" s="22">
        <v>221253007</v>
      </c>
      <c r="J22" s="22" t="s">
        <v>255</v>
      </c>
      <c r="K22" s="22">
        <v>15</v>
      </c>
      <c r="L22" s="22" t="s">
        <v>258</v>
      </c>
      <c r="M22" s="58" t="s">
        <v>257</v>
      </c>
      <c r="N22" s="65" t="s">
        <v>55</v>
      </c>
      <c r="O22" s="32">
        <v>211614.6</v>
      </c>
      <c r="P22" s="21">
        <v>0</v>
      </c>
      <c r="Q22" s="32">
        <v>0</v>
      </c>
      <c r="R22" s="19">
        <v>211614.6</v>
      </c>
      <c r="S22" s="18">
        <v>0</v>
      </c>
      <c r="T22" s="18">
        <v>0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7">
        <v>0</v>
      </c>
      <c r="AA22" s="29">
        <v>181</v>
      </c>
      <c r="AB22" s="28">
        <v>1403</v>
      </c>
      <c r="AC22" s="27" t="s">
        <v>256</v>
      </c>
      <c r="AD22" s="26">
        <v>521</v>
      </c>
      <c r="AE22" s="8"/>
    </row>
    <row r="23" spans="1:31" ht="15" customHeight="1" x14ac:dyDescent="0.3">
      <c r="A23" s="16"/>
      <c r="B23" s="59">
        <v>4</v>
      </c>
      <c r="C23" s="22">
        <v>3</v>
      </c>
      <c r="D23" s="22">
        <v>2</v>
      </c>
      <c r="E23" s="22">
        <v>1</v>
      </c>
      <c r="F23" s="31">
        <v>0</v>
      </c>
      <c r="G23" s="24">
        <v>31599</v>
      </c>
      <c r="H23" s="23">
        <v>3</v>
      </c>
      <c r="I23" s="22">
        <v>221253007</v>
      </c>
      <c r="J23" s="22" t="s">
        <v>255</v>
      </c>
      <c r="K23" s="22">
        <v>15</v>
      </c>
      <c r="L23" s="22" t="s">
        <v>258</v>
      </c>
      <c r="M23" s="58" t="s">
        <v>257</v>
      </c>
      <c r="N23" s="65" t="s">
        <v>54</v>
      </c>
      <c r="O23" s="32">
        <v>253147.7</v>
      </c>
      <c r="P23" s="21">
        <v>0</v>
      </c>
      <c r="Q23" s="32">
        <v>0</v>
      </c>
      <c r="R23" s="19">
        <v>253147.7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7">
        <v>0</v>
      </c>
      <c r="AA23" s="29">
        <v>181</v>
      </c>
      <c r="AB23" s="28">
        <v>1403</v>
      </c>
      <c r="AC23" s="27" t="s">
        <v>256</v>
      </c>
      <c r="AD23" s="26">
        <v>521</v>
      </c>
      <c r="AE23" s="8"/>
    </row>
    <row r="24" spans="1:31" ht="15" customHeight="1" x14ac:dyDescent="0.3">
      <c r="A24" s="16"/>
      <c r="B24" s="59">
        <v>4</v>
      </c>
      <c r="C24" s="22">
        <v>3</v>
      </c>
      <c r="D24" s="22">
        <v>2</v>
      </c>
      <c r="E24" s="22">
        <v>1</v>
      </c>
      <c r="F24" s="31">
        <v>0</v>
      </c>
      <c r="G24" s="24">
        <v>31699</v>
      </c>
      <c r="H24" s="23">
        <v>3</v>
      </c>
      <c r="I24" s="22">
        <v>221253007</v>
      </c>
      <c r="J24" s="22" t="s">
        <v>255</v>
      </c>
      <c r="K24" s="22">
        <v>15</v>
      </c>
      <c r="L24" s="22" t="s">
        <v>258</v>
      </c>
      <c r="M24" s="58" t="s">
        <v>257</v>
      </c>
      <c r="N24" s="65" t="s">
        <v>53</v>
      </c>
      <c r="O24" s="32">
        <v>197403.4</v>
      </c>
      <c r="P24" s="21">
        <v>0</v>
      </c>
      <c r="Q24" s="32">
        <v>0</v>
      </c>
      <c r="R24" s="19">
        <v>197403.4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7">
        <v>0</v>
      </c>
      <c r="AA24" s="29">
        <v>181</v>
      </c>
      <c r="AB24" s="28">
        <v>1403</v>
      </c>
      <c r="AC24" s="27" t="s">
        <v>256</v>
      </c>
      <c r="AD24" s="26">
        <v>521</v>
      </c>
      <c r="AE24" s="8"/>
    </row>
    <row r="25" spans="1:31" ht="15" customHeight="1" x14ac:dyDescent="0.3">
      <c r="A25" s="16"/>
      <c r="B25" s="59">
        <v>4</v>
      </c>
      <c r="C25" s="22">
        <v>3</v>
      </c>
      <c r="D25" s="22">
        <v>2</v>
      </c>
      <c r="E25" s="22">
        <v>1</v>
      </c>
      <c r="F25" s="31">
        <v>0</v>
      </c>
      <c r="G25" s="24">
        <v>31799</v>
      </c>
      <c r="H25" s="23">
        <v>3</v>
      </c>
      <c r="I25" s="22">
        <v>221253007</v>
      </c>
      <c r="J25" s="22" t="s">
        <v>255</v>
      </c>
      <c r="K25" s="22">
        <v>15</v>
      </c>
      <c r="L25" s="22" t="s">
        <v>258</v>
      </c>
      <c r="M25" s="58" t="s">
        <v>257</v>
      </c>
      <c r="N25" s="65" t="s">
        <v>52</v>
      </c>
      <c r="O25" s="32">
        <v>159088.4</v>
      </c>
      <c r="P25" s="21">
        <v>0</v>
      </c>
      <c r="Q25" s="32">
        <v>0</v>
      </c>
      <c r="R25" s="19">
        <v>159088.4</v>
      </c>
      <c r="S25" s="18">
        <v>0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7">
        <v>0</v>
      </c>
      <c r="AA25" s="29">
        <v>181</v>
      </c>
      <c r="AB25" s="28">
        <v>1403</v>
      </c>
      <c r="AC25" s="27" t="s">
        <v>256</v>
      </c>
      <c r="AD25" s="26">
        <v>521</v>
      </c>
      <c r="AE25" s="8"/>
    </row>
    <row r="26" spans="1:31" ht="15" customHeight="1" x14ac:dyDescent="0.3">
      <c r="A26" s="16"/>
      <c r="B26" s="59">
        <v>4</v>
      </c>
      <c r="C26" s="22">
        <v>3</v>
      </c>
      <c r="D26" s="22">
        <v>2</v>
      </c>
      <c r="E26" s="22">
        <v>1</v>
      </c>
      <c r="F26" s="31">
        <v>0</v>
      </c>
      <c r="G26" s="24">
        <v>31899</v>
      </c>
      <c r="H26" s="23">
        <v>3</v>
      </c>
      <c r="I26" s="22">
        <v>221253007</v>
      </c>
      <c r="J26" s="22" t="s">
        <v>255</v>
      </c>
      <c r="K26" s="22">
        <v>15</v>
      </c>
      <c r="L26" s="22" t="s">
        <v>258</v>
      </c>
      <c r="M26" s="58" t="s">
        <v>257</v>
      </c>
      <c r="N26" s="65" t="s">
        <v>51</v>
      </c>
      <c r="O26" s="32">
        <v>125290.7</v>
      </c>
      <c r="P26" s="21">
        <v>0</v>
      </c>
      <c r="Q26" s="32">
        <v>0</v>
      </c>
      <c r="R26" s="19">
        <v>125290.7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7">
        <v>0</v>
      </c>
      <c r="AA26" s="29">
        <v>181</v>
      </c>
      <c r="AB26" s="28">
        <v>1403</v>
      </c>
      <c r="AC26" s="27" t="s">
        <v>256</v>
      </c>
      <c r="AD26" s="26">
        <v>521</v>
      </c>
      <c r="AE26" s="8"/>
    </row>
    <row r="27" spans="1:31" ht="15" customHeight="1" x14ac:dyDescent="0.3">
      <c r="A27" s="16"/>
      <c r="B27" s="59">
        <v>4</v>
      </c>
      <c r="C27" s="22">
        <v>3</v>
      </c>
      <c r="D27" s="22">
        <v>2</v>
      </c>
      <c r="E27" s="22">
        <v>1</v>
      </c>
      <c r="F27" s="31">
        <v>0</v>
      </c>
      <c r="G27" s="24">
        <v>31999</v>
      </c>
      <c r="H27" s="23">
        <v>3</v>
      </c>
      <c r="I27" s="22">
        <v>221253007</v>
      </c>
      <c r="J27" s="22" t="s">
        <v>255</v>
      </c>
      <c r="K27" s="22">
        <v>15</v>
      </c>
      <c r="L27" s="22" t="s">
        <v>258</v>
      </c>
      <c r="M27" s="58" t="s">
        <v>257</v>
      </c>
      <c r="N27" s="65" t="s">
        <v>50</v>
      </c>
      <c r="O27" s="32">
        <v>121969</v>
      </c>
      <c r="P27" s="21">
        <v>0</v>
      </c>
      <c r="Q27" s="32">
        <v>0</v>
      </c>
      <c r="R27" s="19">
        <v>121969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7">
        <v>0</v>
      </c>
      <c r="AA27" s="29">
        <v>181</v>
      </c>
      <c r="AB27" s="28">
        <v>1403</v>
      </c>
      <c r="AC27" s="27" t="s">
        <v>256</v>
      </c>
      <c r="AD27" s="26">
        <v>521</v>
      </c>
      <c r="AE27" s="8"/>
    </row>
    <row r="28" spans="1:31" ht="15" customHeight="1" x14ac:dyDescent="0.3">
      <c r="A28" s="16"/>
      <c r="B28" s="59">
        <v>4</v>
      </c>
      <c r="C28" s="22">
        <v>3</v>
      </c>
      <c r="D28" s="22">
        <v>2</v>
      </c>
      <c r="E28" s="22">
        <v>1</v>
      </c>
      <c r="F28" s="31">
        <v>0</v>
      </c>
      <c r="G28" s="24">
        <v>32099</v>
      </c>
      <c r="H28" s="23">
        <v>3</v>
      </c>
      <c r="I28" s="22">
        <v>221253007</v>
      </c>
      <c r="J28" s="22" t="s">
        <v>255</v>
      </c>
      <c r="K28" s="22">
        <v>15</v>
      </c>
      <c r="L28" s="22" t="s">
        <v>258</v>
      </c>
      <c r="M28" s="58" t="s">
        <v>257</v>
      </c>
      <c r="N28" s="65" t="s">
        <v>49</v>
      </c>
      <c r="O28" s="32">
        <v>261456.2</v>
      </c>
      <c r="P28" s="21">
        <v>0</v>
      </c>
      <c r="Q28" s="32">
        <v>0</v>
      </c>
      <c r="R28" s="19">
        <v>261456.2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7">
        <v>0</v>
      </c>
      <c r="AA28" s="29">
        <v>181</v>
      </c>
      <c r="AB28" s="28">
        <v>1403</v>
      </c>
      <c r="AC28" s="27" t="s">
        <v>256</v>
      </c>
      <c r="AD28" s="26">
        <v>521</v>
      </c>
      <c r="AE28" s="8"/>
    </row>
    <row r="29" spans="1:31" ht="15" customHeight="1" x14ac:dyDescent="0.3">
      <c r="A29" s="16"/>
      <c r="B29" s="59">
        <v>4</v>
      </c>
      <c r="C29" s="22">
        <v>3</v>
      </c>
      <c r="D29" s="22">
        <v>2</v>
      </c>
      <c r="E29" s="22">
        <v>1</v>
      </c>
      <c r="F29" s="31">
        <v>0</v>
      </c>
      <c r="G29" s="24">
        <v>32199</v>
      </c>
      <c r="H29" s="23">
        <v>3</v>
      </c>
      <c r="I29" s="22">
        <v>221253007</v>
      </c>
      <c r="J29" s="22" t="s">
        <v>255</v>
      </c>
      <c r="K29" s="22">
        <v>15</v>
      </c>
      <c r="L29" s="22" t="s">
        <v>258</v>
      </c>
      <c r="M29" s="58" t="s">
        <v>257</v>
      </c>
      <c r="N29" s="65" t="s">
        <v>48</v>
      </c>
      <c r="O29" s="32">
        <v>241242.4</v>
      </c>
      <c r="P29" s="21">
        <v>0</v>
      </c>
      <c r="Q29" s="32">
        <v>0</v>
      </c>
      <c r="R29" s="19">
        <v>241242.4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7">
        <v>0</v>
      </c>
      <c r="AA29" s="29">
        <v>181</v>
      </c>
      <c r="AB29" s="28">
        <v>1403</v>
      </c>
      <c r="AC29" s="27" t="s">
        <v>256</v>
      </c>
      <c r="AD29" s="26">
        <v>521</v>
      </c>
      <c r="AE29" s="8"/>
    </row>
    <row r="30" spans="1:31" ht="15" customHeight="1" x14ac:dyDescent="0.3">
      <c r="A30" s="16"/>
      <c r="B30" s="59">
        <v>4</v>
      </c>
      <c r="C30" s="22">
        <v>3</v>
      </c>
      <c r="D30" s="22">
        <v>2</v>
      </c>
      <c r="E30" s="22">
        <v>1</v>
      </c>
      <c r="F30" s="31">
        <v>0</v>
      </c>
      <c r="G30" s="24">
        <v>32299</v>
      </c>
      <c r="H30" s="23">
        <v>3</v>
      </c>
      <c r="I30" s="22">
        <v>221253007</v>
      </c>
      <c r="J30" s="22" t="s">
        <v>255</v>
      </c>
      <c r="K30" s="22">
        <v>15</v>
      </c>
      <c r="L30" s="22" t="s">
        <v>258</v>
      </c>
      <c r="M30" s="58" t="s">
        <v>257</v>
      </c>
      <c r="N30" s="65" t="s">
        <v>47</v>
      </c>
      <c r="O30" s="32">
        <v>235411.6</v>
      </c>
      <c r="P30" s="21">
        <v>0</v>
      </c>
      <c r="Q30" s="32">
        <v>0</v>
      </c>
      <c r="R30" s="19">
        <v>235411.6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7">
        <v>0</v>
      </c>
      <c r="AA30" s="29">
        <v>181</v>
      </c>
      <c r="AB30" s="28">
        <v>1403</v>
      </c>
      <c r="AC30" s="27" t="s">
        <v>256</v>
      </c>
      <c r="AD30" s="26">
        <v>521</v>
      </c>
      <c r="AE30" s="8"/>
    </row>
    <row r="31" spans="1:31" ht="15" customHeight="1" x14ac:dyDescent="0.3">
      <c r="A31" s="16"/>
      <c r="B31" s="59">
        <v>4</v>
      </c>
      <c r="C31" s="22">
        <v>3</v>
      </c>
      <c r="D31" s="22">
        <v>2</v>
      </c>
      <c r="E31" s="22">
        <v>1</v>
      </c>
      <c r="F31" s="31">
        <v>0</v>
      </c>
      <c r="G31" s="24">
        <v>32399</v>
      </c>
      <c r="H31" s="23">
        <v>3</v>
      </c>
      <c r="I31" s="22">
        <v>221253007</v>
      </c>
      <c r="J31" s="22" t="s">
        <v>255</v>
      </c>
      <c r="K31" s="22">
        <v>15</v>
      </c>
      <c r="L31" s="22" t="s">
        <v>258</v>
      </c>
      <c r="M31" s="58" t="s">
        <v>257</v>
      </c>
      <c r="N31" s="65" t="s">
        <v>46</v>
      </c>
      <c r="O31" s="32">
        <v>297534.09999999998</v>
      </c>
      <c r="P31" s="21">
        <v>0</v>
      </c>
      <c r="Q31" s="32">
        <v>0</v>
      </c>
      <c r="R31" s="19">
        <v>297534.09999999998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7">
        <v>0</v>
      </c>
      <c r="AA31" s="29">
        <v>181</v>
      </c>
      <c r="AB31" s="28">
        <v>1403</v>
      </c>
      <c r="AC31" s="27" t="s">
        <v>256</v>
      </c>
      <c r="AD31" s="26">
        <v>521</v>
      </c>
      <c r="AE31" s="8"/>
    </row>
    <row r="32" spans="1:31" ht="15" customHeight="1" x14ac:dyDescent="0.3">
      <c r="A32" s="16"/>
      <c r="B32" s="59">
        <v>4</v>
      </c>
      <c r="C32" s="22">
        <v>3</v>
      </c>
      <c r="D32" s="22">
        <v>2</v>
      </c>
      <c r="E32" s="22">
        <v>1</v>
      </c>
      <c r="F32" s="31">
        <v>0</v>
      </c>
      <c r="G32" s="24">
        <v>32499</v>
      </c>
      <c r="H32" s="23">
        <v>3</v>
      </c>
      <c r="I32" s="22">
        <v>221253007</v>
      </c>
      <c r="J32" s="22" t="s">
        <v>255</v>
      </c>
      <c r="K32" s="22">
        <v>15</v>
      </c>
      <c r="L32" s="22" t="s">
        <v>258</v>
      </c>
      <c r="M32" s="58" t="s">
        <v>257</v>
      </c>
      <c r="N32" s="65" t="s">
        <v>45</v>
      </c>
      <c r="O32" s="32">
        <v>234886.9</v>
      </c>
      <c r="P32" s="21">
        <v>0</v>
      </c>
      <c r="Q32" s="32">
        <v>0</v>
      </c>
      <c r="R32" s="19">
        <v>234886.9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7">
        <v>0</v>
      </c>
      <c r="AA32" s="29">
        <v>181</v>
      </c>
      <c r="AB32" s="28">
        <v>1403</v>
      </c>
      <c r="AC32" s="27" t="s">
        <v>256</v>
      </c>
      <c r="AD32" s="26">
        <v>521</v>
      </c>
      <c r="AE32" s="8"/>
    </row>
    <row r="33" spans="1:31" ht="15" customHeight="1" x14ac:dyDescent="0.3">
      <c r="A33" s="16"/>
      <c r="B33" s="59">
        <v>4</v>
      </c>
      <c r="C33" s="22">
        <v>3</v>
      </c>
      <c r="D33" s="22">
        <v>2</v>
      </c>
      <c r="E33" s="22">
        <v>1</v>
      </c>
      <c r="F33" s="31">
        <v>0</v>
      </c>
      <c r="G33" s="24">
        <v>32599</v>
      </c>
      <c r="H33" s="23">
        <v>3</v>
      </c>
      <c r="I33" s="22">
        <v>221253007</v>
      </c>
      <c r="J33" s="22" t="s">
        <v>255</v>
      </c>
      <c r="K33" s="22">
        <v>15</v>
      </c>
      <c r="L33" s="22" t="s">
        <v>258</v>
      </c>
      <c r="M33" s="58" t="s">
        <v>257</v>
      </c>
      <c r="N33" s="65" t="s">
        <v>44</v>
      </c>
      <c r="O33" s="32">
        <v>266332.2</v>
      </c>
      <c r="P33" s="21">
        <v>0</v>
      </c>
      <c r="Q33" s="32">
        <v>0</v>
      </c>
      <c r="R33" s="19">
        <v>266332.2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7">
        <v>0</v>
      </c>
      <c r="AA33" s="29">
        <v>181</v>
      </c>
      <c r="AB33" s="28">
        <v>1403</v>
      </c>
      <c r="AC33" s="27" t="s">
        <v>256</v>
      </c>
      <c r="AD33" s="26">
        <v>521</v>
      </c>
      <c r="AE33" s="8"/>
    </row>
    <row r="34" spans="1:31" ht="15" customHeight="1" x14ac:dyDescent="0.3">
      <c r="A34" s="16"/>
      <c r="B34" s="59">
        <v>4</v>
      </c>
      <c r="C34" s="22">
        <v>3</v>
      </c>
      <c r="D34" s="22">
        <v>2</v>
      </c>
      <c r="E34" s="22">
        <v>1</v>
      </c>
      <c r="F34" s="31">
        <v>0</v>
      </c>
      <c r="G34" s="24">
        <v>32699</v>
      </c>
      <c r="H34" s="23">
        <v>3</v>
      </c>
      <c r="I34" s="22">
        <v>221253007</v>
      </c>
      <c r="J34" s="22" t="s">
        <v>255</v>
      </c>
      <c r="K34" s="22">
        <v>15</v>
      </c>
      <c r="L34" s="22" t="s">
        <v>258</v>
      </c>
      <c r="M34" s="58" t="s">
        <v>257</v>
      </c>
      <c r="N34" s="65" t="s">
        <v>43</v>
      </c>
      <c r="O34" s="32">
        <v>148844.20000000001</v>
      </c>
      <c r="P34" s="21">
        <v>0</v>
      </c>
      <c r="Q34" s="32">
        <v>0</v>
      </c>
      <c r="R34" s="19">
        <v>148844.20000000001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7">
        <v>0</v>
      </c>
      <c r="AA34" s="29">
        <v>181</v>
      </c>
      <c r="AB34" s="28">
        <v>1403</v>
      </c>
      <c r="AC34" s="27" t="s">
        <v>256</v>
      </c>
      <c r="AD34" s="26">
        <v>521</v>
      </c>
      <c r="AE34" s="8"/>
    </row>
    <row r="35" spans="1:31" ht="15" customHeight="1" x14ac:dyDescent="0.3">
      <c r="A35" s="16"/>
      <c r="B35" s="59">
        <v>4</v>
      </c>
      <c r="C35" s="22">
        <v>3</v>
      </c>
      <c r="D35" s="22">
        <v>2</v>
      </c>
      <c r="E35" s="22">
        <v>1</v>
      </c>
      <c r="F35" s="31">
        <v>0</v>
      </c>
      <c r="G35" s="24">
        <v>32799</v>
      </c>
      <c r="H35" s="23">
        <v>3</v>
      </c>
      <c r="I35" s="22">
        <v>221253007</v>
      </c>
      <c r="J35" s="22" t="s">
        <v>255</v>
      </c>
      <c r="K35" s="22">
        <v>15</v>
      </c>
      <c r="L35" s="22" t="s">
        <v>258</v>
      </c>
      <c r="M35" s="58" t="s">
        <v>257</v>
      </c>
      <c r="N35" s="65" t="s">
        <v>42</v>
      </c>
      <c r="O35" s="32">
        <v>197102.6</v>
      </c>
      <c r="P35" s="21">
        <v>0</v>
      </c>
      <c r="Q35" s="32">
        <v>0</v>
      </c>
      <c r="R35" s="19">
        <v>197102.6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7">
        <v>0</v>
      </c>
      <c r="AA35" s="29">
        <v>181</v>
      </c>
      <c r="AB35" s="28">
        <v>1403</v>
      </c>
      <c r="AC35" s="27" t="s">
        <v>256</v>
      </c>
      <c r="AD35" s="26">
        <v>521</v>
      </c>
      <c r="AE35" s="8"/>
    </row>
    <row r="36" spans="1:31" ht="15" customHeight="1" x14ac:dyDescent="0.3">
      <c r="A36" s="16"/>
      <c r="B36" s="59">
        <v>4</v>
      </c>
      <c r="C36" s="22">
        <v>3</v>
      </c>
      <c r="D36" s="22">
        <v>2</v>
      </c>
      <c r="E36" s="22">
        <v>1</v>
      </c>
      <c r="F36" s="31">
        <v>0</v>
      </c>
      <c r="G36" s="24">
        <v>32899</v>
      </c>
      <c r="H36" s="23">
        <v>3</v>
      </c>
      <c r="I36" s="22">
        <v>221253007</v>
      </c>
      <c r="J36" s="22" t="s">
        <v>255</v>
      </c>
      <c r="K36" s="22">
        <v>15</v>
      </c>
      <c r="L36" s="22" t="s">
        <v>258</v>
      </c>
      <c r="M36" s="58" t="s">
        <v>257</v>
      </c>
      <c r="N36" s="65" t="s">
        <v>41</v>
      </c>
      <c r="O36" s="32">
        <v>242362.2</v>
      </c>
      <c r="P36" s="21">
        <v>0</v>
      </c>
      <c r="Q36" s="32">
        <v>0</v>
      </c>
      <c r="R36" s="19">
        <v>242362.2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7">
        <v>0</v>
      </c>
      <c r="AA36" s="29">
        <v>181</v>
      </c>
      <c r="AB36" s="28">
        <v>1403</v>
      </c>
      <c r="AC36" s="27" t="s">
        <v>256</v>
      </c>
      <c r="AD36" s="26">
        <v>521</v>
      </c>
      <c r="AE36" s="8"/>
    </row>
    <row r="37" spans="1:31" ht="15" customHeight="1" x14ac:dyDescent="0.3">
      <c r="A37" s="16"/>
      <c r="B37" s="59">
        <v>4</v>
      </c>
      <c r="C37" s="22">
        <v>3</v>
      </c>
      <c r="D37" s="22">
        <v>2</v>
      </c>
      <c r="E37" s="22">
        <v>1</v>
      </c>
      <c r="F37" s="31">
        <v>0</v>
      </c>
      <c r="G37" s="24">
        <v>32999</v>
      </c>
      <c r="H37" s="23">
        <v>3</v>
      </c>
      <c r="I37" s="22">
        <v>221253007</v>
      </c>
      <c r="J37" s="22" t="s">
        <v>255</v>
      </c>
      <c r="K37" s="22">
        <v>15</v>
      </c>
      <c r="L37" s="22" t="s">
        <v>258</v>
      </c>
      <c r="M37" s="58" t="s">
        <v>257</v>
      </c>
      <c r="N37" s="65" t="s">
        <v>40</v>
      </c>
      <c r="O37" s="32">
        <v>175798.8</v>
      </c>
      <c r="P37" s="21">
        <v>0</v>
      </c>
      <c r="Q37" s="32">
        <v>0</v>
      </c>
      <c r="R37" s="19">
        <v>175798.8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7">
        <v>0</v>
      </c>
      <c r="AA37" s="29">
        <v>181</v>
      </c>
      <c r="AB37" s="28">
        <v>1403</v>
      </c>
      <c r="AC37" s="27" t="s">
        <v>256</v>
      </c>
      <c r="AD37" s="26">
        <v>521</v>
      </c>
      <c r="AE37" s="8"/>
    </row>
    <row r="38" spans="1:31" ht="15" customHeight="1" x14ac:dyDescent="0.3">
      <c r="A38" s="16"/>
      <c r="B38" s="59">
        <v>4</v>
      </c>
      <c r="C38" s="22">
        <v>3</v>
      </c>
      <c r="D38" s="22">
        <v>2</v>
      </c>
      <c r="E38" s="22">
        <v>1</v>
      </c>
      <c r="F38" s="31">
        <v>0</v>
      </c>
      <c r="G38" s="24">
        <v>33099</v>
      </c>
      <c r="H38" s="23">
        <v>3</v>
      </c>
      <c r="I38" s="22">
        <v>221253007</v>
      </c>
      <c r="J38" s="22" t="s">
        <v>255</v>
      </c>
      <c r="K38" s="22">
        <v>15</v>
      </c>
      <c r="L38" s="22" t="s">
        <v>258</v>
      </c>
      <c r="M38" s="58" t="s">
        <v>257</v>
      </c>
      <c r="N38" s="65" t="s">
        <v>39</v>
      </c>
      <c r="O38" s="32">
        <v>142874.9</v>
      </c>
      <c r="P38" s="21">
        <v>0</v>
      </c>
      <c r="Q38" s="32">
        <v>0</v>
      </c>
      <c r="R38" s="19">
        <v>142874.9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7">
        <v>0</v>
      </c>
      <c r="AA38" s="29">
        <v>181</v>
      </c>
      <c r="AB38" s="28">
        <v>1403</v>
      </c>
      <c r="AC38" s="27" t="s">
        <v>256</v>
      </c>
      <c r="AD38" s="26">
        <v>521</v>
      </c>
      <c r="AE38" s="8"/>
    </row>
    <row r="39" spans="1:31" ht="15" customHeight="1" x14ac:dyDescent="0.3">
      <c r="A39" s="16"/>
      <c r="B39" s="59">
        <v>4</v>
      </c>
      <c r="C39" s="22">
        <v>3</v>
      </c>
      <c r="D39" s="22">
        <v>2</v>
      </c>
      <c r="E39" s="22">
        <v>1</v>
      </c>
      <c r="F39" s="31">
        <v>0</v>
      </c>
      <c r="G39" s="24">
        <v>33200</v>
      </c>
      <c r="H39" s="23">
        <v>5</v>
      </c>
      <c r="I39" s="22">
        <v>221253007</v>
      </c>
      <c r="J39" s="22" t="s">
        <v>255</v>
      </c>
      <c r="K39" s="22">
        <v>15</v>
      </c>
      <c r="L39" s="22" t="s">
        <v>258</v>
      </c>
      <c r="M39" s="58" t="s">
        <v>257</v>
      </c>
      <c r="N39" s="65" t="s">
        <v>37</v>
      </c>
      <c r="O39" s="32">
        <v>14560.8</v>
      </c>
      <c r="P39" s="21">
        <v>0</v>
      </c>
      <c r="Q39" s="32">
        <v>0</v>
      </c>
      <c r="R39" s="19">
        <v>0</v>
      </c>
      <c r="S39" s="18">
        <v>0</v>
      </c>
      <c r="T39" s="18">
        <v>0</v>
      </c>
      <c r="U39" s="18">
        <v>14560.8</v>
      </c>
      <c r="V39" s="18">
        <v>0</v>
      </c>
      <c r="W39" s="18">
        <v>0</v>
      </c>
      <c r="X39" s="18">
        <v>0</v>
      </c>
      <c r="Y39" s="18">
        <v>0</v>
      </c>
      <c r="Z39" s="17">
        <v>0</v>
      </c>
      <c r="AA39" s="29">
        <v>181</v>
      </c>
      <c r="AB39" s="28">
        <v>1403</v>
      </c>
      <c r="AC39" s="27" t="s">
        <v>256</v>
      </c>
      <c r="AD39" s="26">
        <v>521</v>
      </c>
      <c r="AE39" s="8"/>
    </row>
    <row r="40" spans="1:31" ht="15" customHeight="1" x14ac:dyDescent="0.3">
      <c r="A40" s="16"/>
      <c r="B40" s="59">
        <v>4</v>
      </c>
      <c r="C40" s="22">
        <v>3</v>
      </c>
      <c r="D40" s="22">
        <v>2</v>
      </c>
      <c r="E40" s="22">
        <v>1</v>
      </c>
      <c r="F40" s="31">
        <v>0</v>
      </c>
      <c r="G40" s="24">
        <v>33300</v>
      </c>
      <c r="H40" s="23">
        <v>5</v>
      </c>
      <c r="I40" s="22">
        <v>221253007</v>
      </c>
      <c r="J40" s="22" t="s">
        <v>255</v>
      </c>
      <c r="K40" s="22">
        <v>15</v>
      </c>
      <c r="L40" s="22" t="s">
        <v>258</v>
      </c>
      <c r="M40" s="58" t="s">
        <v>257</v>
      </c>
      <c r="N40" s="57" t="s">
        <v>36</v>
      </c>
      <c r="O40" s="30">
        <v>81106</v>
      </c>
      <c r="P40" s="21">
        <v>0</v>
      </c>
      <c r="Q40" s="32">
        <v>0</v>
      </c>
      <c r="R40" s="19">
        <v>0</v>
      </c>
      <c r="S40" s="18">
        <v>0</v>
      </c>
      <c r="T40" s="18">
        <v>0</v>
      </c>
      <c r="U40" s="18">
        <v>81106</v>
      </c>
      <c r="V40" s="18">
        <v>0</v>
      </c>
      <c r="W40" s="18">
        <v>0</v>
      </c>
      <c r="X40" s="18">
        <v>0</v>
      </c>
      <c r="Y40" s="18">
        <v>0</v>
      </c>
      <c r="Z40" s="17">
        <v>0</v>
      </c>
      <c r="AA40" s="29">
        <v>181</v>
      </c>
      <c r="AB40" s="28">
        <v>1403</v>
      </c>
      <c r="AC40" s="27" t="s">
        <v>256</v>
      </c>
      <c r="AD40" s="26">
        <v>521</v>
      </c>
      <c r="AE40" s="8"/>
    </row>
    <row r="41" spans="1:31" ht="15" customHeight="1" x14ac:dyDescent="0.3">
      <c r="A41" s="16"/>
      <c r="B41" s="114">
        <v>0</v>
      </c>
      <c r="C41" s="114"/>
      <c r="D41" s="114"/>
      <c r="E41" s="114"/>
      <c r="F41" s="114"/>
      <c r="G41" s="24">
        <v>9990001</v>
      </c>
      <c r="H41" s="23">
        <v>100</v>
      </c>
      <c r="I41" s="22">
        <v>7080096224</v>
      </c>
      <c r="J41" s="22" t="s">
        <v>255</v>
      </c>
      <c r="K41" s="115"/>
      <c r="L41" s="115"/>
      <c r="M41" s="116"/>
      <c r="N41" s="56" t="s">
        <v>8</v>
      </c>
      <c r="O41" s="25">
        <v>6308022.0999999996</v>
      </c>
      <c r="P41" s="21">
        <v>0</v>
      </c>
      <c r="Q41" s="32">
        <v>0</v>
      </c>
      <c r="R41" s="19">
        <v>6212355.2999999998</v>
      </c>
      <c r="S41" s="18">
        <v>0</v>
      </c>
      <c r="T41" s="18">
        <v>0</v>
      </c>
      <c r="U41" s="18">
        <v>95666.8</v>
      </c>
      <c r="V41" s="18">
        <v>0</v>
      </c>
      <c r="W41" s="18">
        <v>0</v>
      </c>
      <c r="X41" s="18">
        <v>0</v>
      </c>
      <c r="Y41" s="18">
        <v>0</v>
      </c>
      <c r="Z41" s="17">
        <v>0</v>
      </c>
      <c r="AA41" s="104"/>
      <c r="AB41" s="104"/>
      <c r="AC41" s="104"/>
      <c r="AD41" s="104"/>
      <c r="AE41" s="8"/>
    </row>
    <row r="42" spans="1:31" ht="15" customHeight="1" x14ac:dyDescent="0.3">
      <c r="A42" s="16"/>
      <c r="B42" s="106">
        <v>1</v>
      </c>
      <c r="C42" s="106"/>
      <c r="D42" s="106"/>
      <c r="E42" s="106"/>
      <c r="F42" s="106"/>
      <c r="G42" s="24">
        <v>9990002</v>
      </c>
      <c r="H42" s="23">
        <v>100</v>
      </c>
      <c r="I42" s="22">
        <v>7080096224</v>
      </c>
      <c r="J42" s="22" t="s">
        <v>255</v>
      </c>
      <c r="K42" s="107"/>
      <c r="L42" s="107"/>
      <c r="M42" s="108"/>
      <c r="N42" s="55" t="s">
        <v>7</v>
      </c>
      <c r="O42" s="20" t="s">
        <v>6</v>
      </c>
      <c r="P42" s="21" t="s">
        <v>6</v>
      </c>
      <c r="Q42" s="32" t="s">
        <v>6</v>
      </c>
      <c r="R42" s="19">
        <v>6212355.2999999998</v>
      </c>
      <c r="S42" s="18">
        <v>0</v>
      </c>
      <c r="T42" s="18">
        <v>0</v>
      </c>
      <c r="U42" s="18">
        <v>95666.8</v>
      </c>
      <c r="V42" s="18">
        <v>0</v>
      </c>
      <c r="W42" s="18">
        <v>0</v>
      </c>
      <c r="X42" s="18">
        <v>0</v>
      </c>
      <c r="Y42" s="18">
        <v>0</v>
      </c>
      <c r="Z42" s="17">
        <v>0</v>
      </c>
      <c r="AA42" s="104"/>
      <c r="AB42" s="104"/>
      <c r="AC42" s="104"/>
      <c r="AD42" s="104"/>
      <c r="AE42" s="8"/>
    </row>
    <row r="43" spans="1:31" ht="15" customHeight="1" x14ac:dyDescent="0.3">
      <c r="A43" s="16"/>
      <c r="B43" s="106">
        <v>2</v>
      </c>
      <c r="C43" s="106"/>
      <c r="D43" s="106"/>
      <c r="E43" s="106"/>
      <c r="F43" s="106"/>
      <c r="G43" s="24">
        <v>9990003</v>
      </c>
      <c r="H43" s="23">
        <v>100</v>
      </c>
      <c r="I43" s="22">
        <v>7080096224</v>
      </c>
      <c r="J43" s="22" t="s">
        <v>255</v>
      </c>
      <c r="K43" s="107"/>
      <c r="L43" s="107"/>
      <c r="M43" s="108"/>
      <c r="N43" s="55" t="s">
        <v>5</v>
      </c>
      <c r="O43" s="20">
        <v>6212355.2999999998</v>
      </c>
      <c r="P43" s="21">
        <v>0</v>
      </c>
      <c r="Q43" s="32">
        <v>0</v>
      </c>
      <c r="R43" s="19">
        <v>6212355.2999999998</v>
      </c>
      <c r="S43" s="18">
        <v>0</v>
      </c>
      <c r="T43" s="18">
        <v>0</v>
      </c>
      <c r="U43" s="18">
        <v>95666.8</v>
      </c>
      <c r="V43" s="18">
        <v>0</v>
      </c>
      <c r="W43" s="18">
        <v>0</v>
      </c>
      <c r="X43" s="18">
        <v>0</v>
      </c>
      <c r="Y43" s="18">
        <v>0</v>
      </c>
      <c r="Z43" s="17">
        <v>0</v>
      </c>
      <c r="AA43" s="104"/>
      <c r="AB43" s="104"/>
      <c r="AC43" s="104"/>
      <c r="AD43" s="104"/>
      <c r="AE43" s="8"/>
    </row>
    <row r="44" spans="1:31" ht="15" customHeight="1" x14ac:dyDescent="0.3">
      <c r="A44" s="16"/>
      <c r="B44" s="111">
        <v>3</v>
      </c>
      <c r="C44" s="111"/>
      <c r="D44" s="111"/>
      <c r="E44" s="111"/>
      <c r="F44" s="111"/>
      <c r="G44" s="24">
        <v>9990004</v>
      </c>
      <c r="H44" s="23">
        <v>100</v>
      </c>
      <c r="I44" s="22">
        <v>7080096224</v>
      </c>
      <c r="J44" s="22" t="s">
        <v>255</v>
      </c>
      <c r="K44" s="112"/>
      <c r="L44" s="112"/>
      <c r="M44" s="113"/>
      <c r="N44" s="55" t="s">
        <v>4</v>
      </c>
      <c r="O44" s="20">
        <v>95666.8</v>
      </c>
      <c r="P44" s="21">
        <v>0</v>
      </c>
      <c r="Q44" s="32">
        <v>0</v>
      </c>
      <c r="R44" s="19">
        <v>6212355.2999999998</v>
      </c>
      <c r="S44" s="18">
        <v>0</v>
      </c>
      <c r="T44" s="18">
        <v>0</v>
      </c>
      <c r="U44" s="18">
        <v>95666.8</v>
      </c>
      <c r="V44" s="18">
        <v>0</v>
      </c>
      <c r="W44" s="18">
        <v>0</v>
      </c>
      <c r="X44" s="18">
        <v>0</v>
      </c>
      <c r="Y44" s="18">
        <v>0</v>
      </c>
      <c r="Z44" s="17">
        <v>0</v>
      </c>
      <c r="AA44" s="104"/>
      <c r="AB44" s="104"/>
      <c r="AC44" s="104"/>
      <c r="AD44" s="104"/>
      <c r="AE44" s="8"/>
    </row>
    <row r="45" spans="1:31" ht="0.75" customHeight="1" thickBot="1" x14ac:dyDescent="0.35">
      <c r="A45" s="16"/>
      <c r="B45" s="13"/>
      <c r="C45" s="13"/>
      <c r="D45" s="13"/>
      <c r="E45" s="13"/>
      <c r="F45" s="13"/>
      <c r="G45" s="15">
        <v>33300</v>
      </c>
      <c r="H45" s="14">
        <v>100</v>
      </c>
      <c r="I45" s="13">
        <v>7080096224</v>
      </c>
      <c r="J45" s="12" t="s">
        <v>255</v>
      </c>
      <c r="K45" s="12"/>
      <c r="L45" s="12"/>
      <c r="M45" s="12"/>
      <c r="N45" s="54" t="s">
        <v>36</v>
      </c>
      <c r="O45" s="54">
        <v>6308022.0999999996</v>
      </c>
      <c r="P45" s="53">
        <v>0</v>
      </c>
      <c r="Q45" s="11">
        <v>0</v>
      </c>
      <c r="R45" s="10">
        <v>6212355.2999999998</v>
      </c>
      <c r="S45" s="8">
        <v>0</v>
      </c>
      <c r="T45" s="8">
        <v>0</v>
      </c>
      <c r="U45" s="9">
        <v>95666.8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/>
      <c r="AB45" s="8"/>
      <c r="AC45" s="8"/>
      <c r="AD45" s="8"/>
      <c r="AE45" s="8"/>
    </row>
    <row r="46" spans="1:31" ht="12.75" hidden="1" customHeight="1" x14ac:dyDescent="0.3">
      <c r="A46" s="4"/>
      <c r="B46" s="6"/>
      <c r="C46" s="6"/>
      <c r="D46" s="6"/>
      <c r="E46" s="6"/>
      <c r="F46" s="6"/>
      <c r="G46" s="6"/>
      <c r="H46" s="5"/>
      <c r="I46" s="6"/>
      <c r="J46" s="6"/>
      <c r="K46" s="6"/>
      <c r="L46" s="6"/>
      <c r="M46" s="6"/>
      <c r="N46" s="52" t="s">
        <v>1</v>
      </c>
      <c r="O46" s="6"/>
      <c r="P46" s="51">
        <v>0</v>
      </c>
      <c r="Q46" s="7">
        <v>0</v>
      </c>
      <c r="R46" s="4"/>
      <c r="S46" s="4"/>
      <c r="T46" s="4"/>
      <c r="U46" s="4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 ht="12.75" customHeight="1" x14ac:dyDescent="0.3">
      <c r="A47" s="4"/>
      <c r="B47" s="6"/>
      <c r="C47" s="6"/>
      <c r="D47" s="6"/>
      <c r="E47" s="6"/>
      <c r="F47" s="6"/>
      <c r="G47" s="6"/>
      <c r="H47" s="5"/>
      <c r="I47" s="6"/>
      <c r="J47" s="6"/>
      <c r="K47" s="6"/>
      <c r="L47" s="6"/>
      <c r="M47" s="6"/>
      <c r="N47" s="6"/>
      <c r="O47" s="6"/>
      <c r="P47" s="5"/>
      <c r="Q47" s="5"/>
      <c r="R47" s="4"/>
      <c r="S47" s="4"/>
      <c r="T47" s="4"/>
      <c r="U47" s="4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 ht="12.75" customHeight="1" x14ac:dyDescent="0.2">
      <c r="A48" s="2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105" t="s">
        <v>0</v>
      </c>
      <c r="O48" s="105"/>
      <c r="P48" s="50"/>
      <c r="Q48" s="50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ht="12.75" customHeight="1" x14ac:dyDescent="0.2">
      <c r="A49" s="2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</sheetData>
  <mergeCells count="17">
    <mergeCell ref="N5:Q5"/>
    <mergeCell ref="N2:O2"/>
    <mergeCell ref="N1:O1"/>
    <mergeCell ref="N3:O3"/>
    <mergeCell ref="B44:F44"/>
    <mergeCell ref="K44:M44"/>
    <mergeCell ref="B41:F41"/>
    <mergeCell ref="K41:M41"/>
    <mergeCell ref="AA41:AD41"/>
    <mergeCell ref="N48:O48"/>
    <mergeCell ref="AA44:AD44"/>
    <mergeCell ref="B43:F43"/>
    <mergeCell ref="K43:M43"/>
    <mergeCell ref="AA43:AD43"/>
    <mergeCell ref="B42:F42"/>
    <mergeCell ref="K42:M42"/>
    <mergeCell ref="AA42:AD42"/>
  </mergeCells>
  <pageMargins left="0.98425196850393704" right="0.39370078740157499" top="0.78740157480314998" bottom="0.78740157480314998" header="0.499999992490753" footer="0.499999992490753"/>
  <pageSetup paperSize="9" orientation="portrait" r:id="rId1"/>
  <headerFooter alignWithMargins="0">
    <oddFooter>&amp;C&amp;"Times New Roman"&amp;10Страница &amp;P из &amp;N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"/>
  <sheetViews>
    <sheetView showGridLines="0" view="pageBreakPreview" topLeftCell="N1" zoomScale="60" zoomScaleNormal="100" workbookViewId="0">
      <selection activeCell="AH38" sqref="AH38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286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144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385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33500</v>
      </c>
      <c r="H9" s="23">
        <v>5</v>
      </c>
      <c r="I9" s="22">
        <v>223133010</v>
      </c>
      <c r="J9" s="22" t="s">
        <v>261</v>
      </c>
      <c r="K9" s="22">
        <v>15</v>
      </c>
      <c r="L9" s="22" t="s">
        <v>264</v>
      </c>
      <c r="M9" s="58" t="s">
        <v>263</v>
      </c>
      <c r="N9" s="57" t="s">
        <v>2</v>
      </c>
      <c r="O9" s="30">
        <v>283184</v>
      </c>
      <c r="P9" s="21">
        <v>0</v>
      </c>
      <c r="Q9" s="32">
        <v>0</v>
      </c>
      <c r="R9" s="19">
        <v>0</v>
      </c>
      <c r="S9" s="18">
        <v>0</v>
      </c>
      <c r="T9" s="18">
        <v>0</v>
      </c>
      <c r="U9" s="18">
        <v>283184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124</v>
      </c>
      <c r="AB9" s="28">
        <v>701</v>
      </c>
      <c r="AC9" s="27" t="s">
        <v>262</v>
      </c>
      <c r="AD9" s="26">
        <v>522</v>
      </c>
      <c r="AE9" s="8"/>
    </row>
    <row r="10" spans="1:31" ht="15" customHeight="1" x14ac:dyDescent="0.3">
      <c r="A10" s="16"/>
      <c r="B10" s="114">
        <v>0</v>
      </c>
      <c r="C10" s="114"/>
      <c r="D10" s="114"/>
      <c r="E10" s="114"/>
      <c r="F10" s="114"/>
      <c r="G10" s="24">
        <v>9990001</v>
      </c>
      <c r="H10" s="23">
        <v>5</v>
      </c>
      <c r="I10" s="22">
        <v>223133010</v>
      </c>
      <c r="J10" s="22" t="s">
        <v>261</v>
      </c>
      <c r="K10" s="115"/>
      <c r="L10" s="115"/>
      <c r="M10" s="116"/>
      <c r="N10" s="56" t="s">
        <v>8</v>
      </c>
      <c r="O10" s="25">
        <v>283184</v>
      </c>
      <c r="P10" s="21">
        <v>0</v>
      </c>
      <c r="Q10" s="32">
        <v>0</v>
      </c>
      <c r="R10" s="19">
        <v>0</v>
      </c>
      <c r="S10" s="18">
        <v>0</v>
      </c>
      <c r="T10" s="18">
        <v>0</v>
      </c>
      <c r="U10" s="18">
        <v>283184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104"/>
      <c r="AB10" s="104"/>
      <c r="AC10" s="104"/>
      <c r="AD10" s="104"/>
      <c r="AE10" s="8"/>
    </row>
    <row r="11" spans="1:31" ht="15" customHeight="1" x14ac:dyDescent="0.3">
      <c r="A11" s="16"/>
      <c r="B11" s="106">
        <v>1</v>
      </c>
      <c r="C11" s="106"/>
      <c r="D11" s="106"/>
      <c r="E11" s="106"/>
      <c r="F11" s="106"/>
      <c r="G11" s="24">
        <v>9990002</v>
      </c>
      <c r="H11" s="23">
        <v>5</v>
      </c>
      <c r="I11" s="22">
        <v>223133010</v>
      </c>
      <c r="J11" s="22" t="s">
        <v>261</v>
      </c>
      <c r="K11" s="107"/>
      <c r="L11" s="107"/>
      <c r="M11" s="108"/>
      <c r="N11" s="55" t="s">
        <v>7</v>
      </c>
      <c r="O11" s="20" t="s">
        <v>6</v>
      </c>
      <c r="P11" s="21" t="s">
        <v>6</v>
      </c>
      <c r="Q11" s="32" t="s">
        <v>6</v>
      </c>
      <c r="R11" s="19">
        <v>0</v>
      </c>
      <c r="S11" s="18">
        <v>0</v>
      </c>
      <c r="T11" s="18">
        <v>0</v>
      </c>
      <c r="U11" s="18">
        <v>283184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104"/>
      <c r="AB11" s="104"/>
      <c r="AC11" s="104"/>
      <c r="AD11" s="104"/>
      <c r="AE11" s="8"/>
    </row>
    <row r="12" spans="1:31" ht="15" customHeight="1" x14ac:dyDescent="0.3">
      <c r="A12" s="16"/>
      <c r="B12" s="111">
        <v>3</v>
      </c>
      <c r="C12" s="111"/>
      <c r="D12" s="111"/>
      <c r="E12" s="111"/>
      <c r="F12" s="111"/>
      <c r="G12" s="24">
        <v>9990004</v>
      </c>
      <c r="H12" s="23">
        <v>5</v>
      </c>
      <c r="I12" s="22">
        <v>223133010</v>
      </c>
      <c r="J12" s="22" t="s">
        <v>261</v>
      </c>
      <c r="K12" s="112"/>
      <c r="L12" s="112"/>
      <c r="M12" s="113"/>
      <c r="N12" s="55" t="s">
        <v>4</v>
      </c>
      <c r="O12" s="20">
        <v>283184</v>
      </c>
      <c r="P12" s="21">
        <v>0</v>
      </c>
      <c r="Q12" s="32">
        <v>0</v>
      </c>
      <c r="R12" s="19">
        <v>0</v>
      </c>
      <c r="S12" s="18">
        <v>0</v>
      </c>
      <c r="T12" s="18">
        <v>0</v>
      </c>
      <c r="U12" s="18">
        <v>283184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104"/>
      <c r="AB12" s="104"/>
      <c r="AC12" s="104"/>
      <c r="AD12" s="104"/>
      <c r="AE12" s="8"/>
    </row>
    <row r="13" spans="1:31" ht="0.75" customHeight="1" thickBot="1" x14ac:dyDescent="0.35">
      <c r="A13" s="16"/>
      <c r="B13" s="13"/>
      <c r="C13" s="13"/>
      <c r="D13" s="13"/>
      <c r="E13" s="13"/>
      <c r="F13" s="13"/>
      <c r="G13" s="15">
        <v>33500</v>
      </c>
      <c r="H13" s="14">
        <v>5</v>
      </c>
      <c r="I13" s="13">
        <v>223133010</v>
      </c>
      <c r="J13" s="12" t="s">
        <v>261</v>
      </c>
      <c r="K13" s="12"/>
      <c r="L13" s="12"/>
      <c r="M13" s="12"/>
      <c r="N13" s="54" t="s">
        <v>2</v>
      </c>
      <c r="O13" s="54">
        <v>283184</v>
      </c>
      <c r="P13" s="53">
        <v>0</v>
      </c>
      <c r="Q13" s="11">
        <v>0</v>
      </c>
      <c r="R13" s="10">
        <v>0</v>
      </c>
      <c r="S13" s="8">
        <v>0</v>
      </c>
      <c r="T13" s="8">
        <v>0</v>
      </c>
      <c r="U13" s="9">
        <v>283184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/>
      <c r="AB13" s="8"/>
      <c r="AC13" s="8"/>
      <c r="AD13" s="8"/>
      <c r="AE13" s="8"/>
    </row>
    <row r="14" spans="1:31" ht="12.75" hidden="1" customHeight="1" x14ac:dyDescent="0.3">
      <c r="A14" s="4"/>
      <c r="B14" s="6"/>
      <c r="C14" s="6"/>
      <c r="D14" s="6"/>
      <c r="E14" s="6"/>
      <c r="F14" s="6"/>
      <c r="G14" s="6"/>
      <c r="H14" s="5"/>
      <c r="I14" s="6"/>
      <c r="J14" s="6"/>
      <c r="K14" s="6"/>
      <c r="L14" s="6"/>
      <c r="M14" s="6"/>
      <c r="N14" s="52" t="s">
        <v>1</v>
      </c>
      <c r="O14" s="6"/>
      <c r="P14" s="51">
        <v>0</v>
      </c>
      <c r="Q14" s="7">
        <v>0</v>
      </c>
      <c r="R14" s="4"/>
      <c r="S14" s="4"/>
      <c r="T14" s="4"/>
      <c r="U14" s="4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12.75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6"/>
      <c r="O15" s="6"/>
      <c r="P15" s="5"/>
      <c r="Q15" s="5"/>
      <c r="R15" s="4"/>
      <c r="S15" s="4"/>
      <c r="T15" s="4"/>
      <c r="U15" s="4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2.75" customHeight="1" x14ac:dyDescent="0.2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105" t="s">
        <v>0</v>
      </c>
      <c r="O17" s="105"/>
      <c r="P17" s="50"/>
      <c r="Q17" s="50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</sheetData>
  <mergeCells count="14">
    <mergeCell ref="N5:Q5"/>
    <mergeCell ref="N2:O2"/>
    <mergeCell ref="N1:O1"/>
    <mergeCell ref="N3:O3"/>
    <mergeCell ref="B12:F12"/>
    <mergeCell ref="K12:M12"/>
    <mergeCell ref="B10:F10"/>
    <mergeCell ref="K10:M10"/>
    <mergeCell ref="AA10:AD10"/>
    <mergeCell ref="N17:O17"/>
    <mergeCell ref="AA12:AD12"/>
    <mergeCell ref="B11:F11"/>
    <mergeCell ref="K11:M11"/>
    <mergeCell ref="AA11:AD11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291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101.2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270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33500</v>
      </c>
      <c r="H9" s="23">
        <v>5</v>
      </c>
      <c r="I9" s="22">
        <v>223133007</v>
      </c>
      <c r="J9" s="22" t="s">
        <v>266</v>
      </c>
      <c r="K9" s="22">
        <v>15</v>
      </c>
      <c r="L9" s="22" t="s">
        <v>269</v>
      </c>
      <c r="M9" s="58" t="s">
        <v>268</v>
      </c>
      <c r="N9" s="57" t="s">
        <v>2</v>
      </c>
      <c r="O9" s="30">
        <v>375792.2</v>
      </c>
      <c r="P9" s="21">
        <v>0</v>
      </c>
      <c r="Q9" s="32">
        <v>0</v>
      </c>
      <c r="R9" s="19">
        <v>0</v>
      </c>
      <c r="S9" s="18">
        <v>0</v>
      </c>
      <c r="T9" s="18">
        <v>0</v>
      </c>
      <c r="U9" s="18">
        <v>375792.2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124</v>
      </c>
      <c r="AB9" s="28">
        <v>702</v>
      </c>
      <c r="AC9" s="27" t="s">
        <v>267</v>
      </c>
      <c r="AD9" s="26">
        <v>522</v>
      </c>
      <c r="AE9" s="8"/>
    </row>
    <row r="10" spans="1:31" ht="15" customHeight="1" x14ac:dyDescent="0.3">
      <c r="A10" s="16"/>
      <c r="B10" s="114">
        <v>0</v>
      </c>
      <c r="C10" s="114"/>
      <c r="D10" s="114"/>
      <c r="E10" s="114"/>
      <c r="F10" s="114"/>
      <c r="G10" s="24">
        <v>9990001</v>
      </c>
      <c r="H10" s="23">
        <v>5</v>
      </c>
      <c r="I10" s="22">
        <v>223133007</v>
      </c>
      <c r="J10" s="22" t="s">
        <v>266</v>
      </c>
      <c r="K10" s="115"/>
      <c r="L10" s="115"/>
      <c r="M10" s="116"/>
      <c r="N10" s="56" t="s">
        <v>8</v>
      </c>
      <c r="O10" s="25">
        <v>375792.2</v>
      </c>
      <c r="P10" s="21">
        <v>0</v>
      </c>
      <c r="Q10" s="32">
        <v>0</v>
      </c>
      <c r="R10" s="19">
        <v>0</v>
      </c>
      <c r="S10" s="18">
        <v>0</v>
      </c>
      <c r="T10" s="18">
        <v>0</v>
      </c>
      <c r="U10" s="18">
        <v>375792.2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104"/>
      <c r="AB10" s="104"/>
      <c r="AC10" s="104"/>
      <c r="AD10" s="104"/>
      <c r="AE10" s="8"/>
    </row>
    <row r="11" spans="1:31" ht="15" customHeight="1" x14ac:dyDescent="0.3">
      <c r="A11" s="16"/>
      <c r="B11" s="106">
        <v>1</v>
      </c>
      <c r="C11" s="106"/>
      <c r="D11" s="106"/>
      <c r="E11" s="106"/>
      <c r="F11" s="106"/>
      <c r="G11" s="24">
        <v>9990002</v>
      </c>
      <c r="H11" s="23">
        <v>5</v>
      </c>
      <c r="I11" s="22">
        <v>223133007</v>
      </c>
      <c r="J11" s="22" t="s">
        <v>266</v>
      </c>
      <c r="K11" s="107"/>
      <c r="L11" s="107"/>
      <c r="M11" s="108"/>
      <c r="N11" s="55" t="s">
        <v>7</v>
      </c>
      <c r="O11" s="20" t="s">
        <v>6</v>
      </c>
      <c r="P11" s="21" t="s">
        <v>6</v>
      </c>
      <c r="Q11" s="32" t="s">
        <v>6</v>
      </c>
      <c r="R11" s="19">
        <v>0</v>
      </c>
      <c r="S11" s="18">
        <v>0</v>
      </c>
      <c r="T11" s="18">
        <v>0</v>
      </c>
      <c r="U11" s="18">
        <v>375792.2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104"/>
      <c r="AB11" s="104"/>
      <c r="AC11" s="104"/>
      <c r="AD11" s="104"/>
      <c r="AE11" s="8"/>
    </row>
    <row r="12" spans="1:31" ht="15" customHeight="1" x14ac:dyDescent="0.3">
      <c r="A12" s="16"/>
      <c r="B12" s="111">
        <v>3</v>
      </c>
      <c r="C12" s="111"/>
      <c r="D12" s="111"/>
      <c r="E12" s="111"/>
      <c r="F12" s="111"/>
      <c r="G12" s="24">
        <v>9990004</v>
      </c>
      <c r="H12" s="23">
        <v>5</v>
      </c>
      <c r="I12" s="22">
        <v>223133007</v>
      </c>
      <c r="J12" s="22" t="s">
        <v>266</v>
      </c>
      <c r="K12" s="112"/>
      <c r="L12" s="112"/>
      <c r="M12" s="113"/>
      <c r="N12" s="55" t="s">
        <v>4</v>
      </c>
      <c r="O12" s="20">
        <v>375792.2</v>
      </c>
      <c r="P12" s="21">
        <v>0</v>
      </c>
      <c r="Q12" s="32">
        <v>0</v>
      </c>
      <c r="R12" s="19">
        <v>0</v>
      </c>
      <c r="S12" s="18">
        <v>0</v>
      </c>
      <c r="T12" s="18">
        <v>0</v>
      </c>
      <c r="U12" s="18">
        <v>375792.2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104"/>
      <c r="AB12" s="104"/>
      <c r="AC12" s="104"/>
      <c r="AD12" s="104"/>
      <c r="AE12" s="8"/>
    </row>
    <row r="13" spans="1:31" ht="0.75" customHeight="1" thickBot="1" x14ac:dyDescent="0.35">
      <c r="A13" s="16"/>
      <c r="B13" s="13"/>
      <c r="C13" s="13"/>
      <c r="D13" s="13"/>
      <c r="E13" s="13"/>
      <c r="F13" s="13"/>
      <c r="G13" s="15">
        <v>33500</v>
      </c>
      <c r="H13" s="14">
        <v>5</v>
      </c>
      <c r="I13" s="13">
        <v>223133007</v>
      </c>
      <c r="J13" s="12" t="s">
        <v>266</v>
      </c>
      <c r="K13" s="12"/>
      <c r="L13" s="12"/>
      <c r="M13" s="12"/>
      <c r="N13" s="54" t="s">
        <v>2</v>
      </c>
      <c r="O13" s="54">
        <v>375792.2</v>
      </c>
      <c r="P13" s="53">
        <v>0</v>
      </c>
      <c r="Q13" s="11">
        <v>0</v>
      </c>
      <c r="R13" s="10">
        <v>0</v>
      </c>
      <c r="S13" s="8">
        <v>0</v>
      </c>
      <c r="T13" s="8">
        <v>0</v>
      </c>
      <c r="U13" s="9">
        <v>375792.2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/>
      <c r="AB13" s="8"/>
      <c r="AC13" s="8"/>
      <c r="AD13" s="8"/>
      <c r="AE13" s="8"/>
    </row>
    <row r="14" spans="1:31" ht="12.75" hidden="1" customHeight="1" x14ac:dyDescent="0.3">
      <c r="A14" s="4"/>
      <c r="B14" s="6"/>
      <c r="C14" s="6"/>
      <c r="D14" s="6"/>
      <c r="E14" s="6"/>
      <c r="F14" s="6"/>
      <c r="G14" s="6"/>
      <c r="H14" s="5"/>
      <c r="I14" s="6"/>
      <c r="J14" s="6"/>
      <c r="K14" s="6"/>
      <c r="L14" s="6"/>
      <c r="M14" s="6"/>
      <c r="N14" s="52" t="s">
        <v>1</v>
      </c>
      <c r="O14" s="6"/>
      <c r="P14" s="51">
        <v>0</v>
      </c>
      <c r="Q14" s="7">
        <v>0</v>
      </c>
      <c r="R14" s="4"/>
      <c r="S14" s="4"/>
      <c r="T14" s="4"/>
      <c r="U14" s="4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12.75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6"/>
      <c r="O15" s="6"/>
      <c r="P15" s="5"/>
      <c r="Q15" s="5"/>
      <c r="R15" s="4"/>
      <c r="S15" s="4"/>
      <c r="T15" s="4"/>
      <c r="U15" s="4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2.75" customHeight="1" x14ac:dyDescent="0.2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105" t="s">
        <v>0</v>
      </c>
      <c r="O17" s="105"/>
      <c r="P17" s="50"/>
      <c r="Q17" s="50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</sheetData>
  <mergeCells count="14">
    <mergeCell ref="N5:Q5"/>
    <mergeCell ref="N2:O2"/>
    <mergeCell ref="N1:O1"/>
    <mergeCell ref="N3:O3"/>
    <mergeCell ref="B12:F12"/>
    <mergeCell ref="K12:M12"/>
    <mergeCell ref="B10:F10"/>
    <mergeCell ref="K10:M10"/>
    <mergeCell ref="AA10:AD10"/>
    <mergeCell ref="N17:O17"/>
    <mergeCell ref="AA12:AD12"/>
    <mergeCell ref="B11:F11"/>
    <mergeCell ref="K11:M11"/>
    <mergeCell ref="AA11:AD11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260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66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276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33099</v>
      </c>
      <c r="H9" s="23">
        <v>3</v>
      </c>
      <c r="I9" s="22">
        <v>223105092</v>
      </c>
      <c r="J9" s="22" t="s">
        <v>272</v>
      </c>
      <c r="K9" s="22">
        <v>15</v>
      </c>
      <c r="L9" s="22" t="s">
        <v>275</v>
      </c>
      <c r="M9" s="58" t="s">
        <v>274</v>
      </c>
      <c r="N9" s="57" t="s">
        <v>39</v>
      </c>
      <c r="O9" s="30">
        <v>22531.1</v>
      </c>
      <c r="P9" s="21">
        <v>0</v>
      </c>
      <c r="Q9" s="32">
        <v>0</v>
      </c>
      <c r="R9" s="19">
        <v>22531.1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124</v>
      </c>
      <c r="AB9" s="28">
        <v>1102</v>
      </c>
      <c r="AC9" s="27" t="s">
        <v>273</v>
      </c>
      <c r="AD9" s="26">
        <v>522</v>
      </c>
      <c r="AE9" s="8"/>
    </row>
    <row r="10" spans="1:31" ht="15" customHeight="1" x14ac:dyDescent="0.3">
      <c r="A10" s="16"/>
      <c r="B10" s="114">
        <v>0</v>
      </c>
      <c r="C10" s="114"/>
      <c r="D10" s="114"/>
      <c r="E10" s="114"/>
      <c r="F10" s="114"/>
      <c r="G10" s="24">
        <v>9990001</v>
      </c>
      <c r="H10" s="23">
        <v>3</v>
      </c>
      <c r="I10" s="22">
        <v>223105092</v>
      </c>
      <c r="J10" s="22" t="s">
        <v>272</v>
      </c>
      <c r="K10" s="115"/>
      <c r="L10" s="115"/>
      <c r="M10" s="116"/>
      <c r="N10" s="56" t="s">
        <v>8</v>
      </c>
      <c r="O10" s="25">
        <v>22531.1</v>
      </c>
      <c r="P10" s="21">
        <v>0</v>
      </c>
      <c r="Q10" s="32">
        <v>0</v>
      </c>
      <c r="R10" s="19">
        <v>22531.1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104"/>
      <c r="AB10" s="104"/>
      <c r="AC10" s="104"/>
      <c r="AD10" s="104"/>
      <c r="AE10" s="8"/>
    </row>
    <row r="11" spans="1:31" ht="15" customHeight="1" x14ac:dyDescent="0.3">
      <c r="A11" s="16"/>
      <c r="B11" s="106">
        <v>1</v>
      </c>
      <c r="C11" s="106"/>
      <c r="D11" s="106"/>
      <c r="E11" s="106"/>
      <c r="F11" s="106"/>
      <c r="G11" s="24">
        <v>9990002</v>
      </c>
      <c r="H11" s="23">
        <v>3</v>
      </c>
      <c r="I11" s="22">
        <v>223105092</v>
      </c>
      <c r="J11" s="22" t="s">
        <v>272</v>
      </c>
      <c r="K11" s="107"/>
      <c r="L11" s="107"/>
      <c r="M11" s="108"/>
      <c r="N11" s="55" t="s">
        <v>7</v>
      </c>
      <c r="O11" s="20" t="s">
        <v>6</v>
      </c>
      <c r="P11" s="21" t="s">
        <v>6</v>
      </c>
      <c r="Q11" s="32" t="s">
        <v>6</v>
      </c>
      <c r="R11" s="19">
        <v>22531.1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104"/>
      <c r="AB11" s="104"/>
      <c r="AC11" s="104"/>
      <c r="AD11" s="104"/>
      <c r="AE11" s="8"/>
    </row>
    <row r="12" spans="1:31" ht="15" customHeight="1" x14ac:dyDescent="0.3">
      <c r="A12" s="16"/>
      <c r="B12" s="111">
        <v>2</v>
      </c>
      <c r="C12" s="111"/>
      <c r="D12" s="111"/>
      <c r="E12" s="111"/>
      <c r="F12" s="111"/>
      <c r="G12" s="24">
        <v>9990003</v>
      </c>
      <c r="H12" s="23">
        <v>3</v>
      </c>
      <c r="I12" s="22">
        <v>223105092</v>
      </c>
      <c r="J12" s="22" t="s">
        <v>272</v>
      </c>
      <c r="K12" s="112"/>
      <c r="L12" s="112"/>
      <c r="M12" s="113"/>
      <c r="N12" s="55" t="s">
        <v>5</v>
      </c>
      <c r="O12" s="20">
        <v>22531.1</v>
      </c>
      <c r="P12" s="21">
        <v>0</v>
      </c>
      <c r="Q12" s="32">
        <v>0</v>
      </c>
      <c r="R12" s="19">
        <v>22531.1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104"/>
      <c r="AB12" s="104"/>
      <c r="AC12" s="104"/>
      <c r="AD12" s="104"/>
      <c r="AE12" s="8"/>
    </row>
    <row r="13" spans="1:31" ht="0.75" customHeight="1" thickBot="1" x14ac:dyDescent="0.35">
      <c r="A13" s="16"/>
      <c r="B13" s="13"/>
      <c r="C13" s="13"/>
      <c r="D13" s="13"/>
      <c r="E13" s="13"/>
      <c r="F13" s="13"/>
      <c r="G13" s="15">
        <v>33099</v>
      </c>
      <c r="H13" s="14">
        <v>3</v>
      </c>
      <c r="I13" s="13">
        <v>223105092</v>
      </c>
      <c r="J13" s="12" t="s">
        <v>272</v>
      </c>
      <c r="K13" s="12"/>
      <c r="L13" s="12"/>
      <c r="M13" s="12"/>
      <c r="N13" s="54" t="s">
        <v>39</v>
      </c>
      <c r="O13" s="54">
        <v>22531.1</v>
      </c>
      <c r="P13" s="53">
        <v>0</v>
      </c>
      <c r="Q13" s="11">
        <v>0</v>
      </c>
      <c r="R13" s="10">
        <v>22531.1</v>
      </c>
      <c r="S13" s="8">
        <v>0</v>
      </c>
      <c r="T13" s="8">
        <v>0</v>
      </c>
      <c r="U13" s="9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/>
      <c r="AB13" s="8"/>
      <c r="AC13" s="8"/>
      <c r="AD13" s="8"/>
      <c r="AE13" s="8"/>
    </row>
    <row r="14" spans="1:31" ht="12.75" hidden="1" customHeight="1" x14ac:dyDescent="0.3">
      <c r="A14" s="4"/>
      <c r="B14" s="6"/>
      <c r="C14" s="6"/>
      <c r="D14" s="6"/>
      <c r="E14" s="6"/>
      <c r="F14" s="6"/>
      <c r="G14" s="6"/>
      <c r="H14" s="5"/>
      <c r="I14" s="6"/>
      <c r="J14" s="6"/>
      <c r="K14" s="6"/>
      <c r="L14" s="6"/>
      <c r="M14" s="6"/>
      <c r="N14" s="52" t="s">
        <v>1</v>
      </c>
      <c r="O14" s="6"/>
      <c r="P14" s="51">
        <v>0</v>
      </c>
      <c r="Q14" s="7">
        <v>0</v>
      </c>
      <c r="R14" s="4"/>
      <c r="S14" s="4"/>
      <c r="T14" s="4"/>
      <c r="U14" s="4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12.75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6"/>
      <c r="O15" s="6"/>
      <c r="P15" s="5"/>
      <c r="Q15" s="5"/>
      <c r="R15" s="4"/>
      <c r="S15" s="4"/>
      <c r="T15" s="4"/>
      <c r="U15" s="4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2.75" customHeight="1" x14ac:dyDescent="0.2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105" t="s">
        <v>0</v>
      </c>
      <c r="O17" s="105"/>
      <c r="P17" s="50"/>
      <c r="Q17" s="50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</sheetData>
  <mergeCells count="14">
    <mergeCell ref="N5:Q5"/>
    <mergeCell ref="N2:O2"/>
    <mergeCell ref="N1:O1"/>
    <mergeCell ref="N3:O3"/>
    <mergeCell ref="B12:F12"/>
    <mergeCell ref="K12:M12"/>
    <mergeCell ref="B10:F10"/>
    <mergeCell ref="K10:M10"/>
    <mergeCell ref="AA10:AD10"/>
    <mergeCell ref="N17:O17"/>
    <mergeCell ref="AA12:AD12"/>
    <mergeCell ref="B11:F11"/>
    <mergeCell ref="K11:M11"/>
    <mergeCell ref="AA11:AD11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1"/>
  <sheetViews>
    <sheetView showGridLines="0" view="pageBreakPreview" topLeftCell="N1" zoomScale="60" zoomScaleNormal="100" workbookViewId="0">
      <selection activeCell="AF5" sqref="AF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350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96.7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378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31199</v>
      </c>
      <c r="H9" s="23">
        <v>3</v>
      </c>
      <c r="I9" s="22">
        <v>223305113</v>
      </c>
      <c r="J9" s="22" t="s">
        <v>278</v>
      </c>
      <c r="K9" s="22">
        <v>15</v>
      </c>
      <c r="L9" s="22" t="s">
        <v>281</v>
      </c>
      <c r="M9" s="58" t="s">
        <v>280</v>
      </c>
      <c r="N9" s="65" t="s">
        <v>11</v>
      </c>
      <c r="O9" s="32">
        <v>184.2</v>
      </c>
      <c r="P9" s="21">
        <v>0</v>
      </c>
      <c r="Q9" s="32">
        <v>0</v>
      </c>
      <c r="R9" s="19">
        <v>184.2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127</v>
      </c>
      <c r="AB9" s="28">
        <v>1103</v>
      </c>
      <c r="AC9" s="27" t="s">
        <v>279</v>
      </c>
      <c r="AD9" s="26">
        <v>521</v>
      </c>
      <c r="AE9" s="8"/>
    </row>
    <row r="10" spans="1:31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33100</v>
      </c>
      <c r="H10" s="23">
        <v>5</v>
      </c>
      <c r="I10" s="22">
        <v>223305113</v>
      </c>
      <c r="J10" s="22" t="s">
        <v>278</v>
      </c>
      <c r="K10" s="22">
        <v>15</v>
      </c>
      <c r="L10" s="22" t="s">
        <v>281</v>
      </c>
      <c r="M10" s="58" t="s">
        <v>280</v>
      </c>
      <c r="N10" s="65" t="s">
        <v>38</v>
      </c>
      <c r="O10" s="32">
        <v>552.6</v>
      </c>
      <c r="P10" s="21">
        <v>0</v>
      </c>
      <c r="Q10" s="32">
        <v>0</v>
      </c>
      <c r="R10" s="19">
        <v>0</v>
      </c>
      <c r="S10" s="18">
        <v>0</v>
      </c>
      <c r="T10" s="18">
        <v>0</v>
      </c>
      <c r="U10" s="18">
        <v>552.6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29">
        <v>127</v>
      </c>
      <c r="AB10" s="28">
        <v>1103</v>
      </c>
      <c r="AC10" s="27" t="s">
        <v>279</v>
      </c>
      <c r="AD10" s="26">
        <v>521</v>
      </c>
      <c r="AE10" s="8"/>
    </row>
    <row r="11" spans="1:31" ht="15" customHeight="1" x14ac:dyDescent="0.3">
      <c r="A11" s="16"/>
      <c r="B11" s="59">
        <v>4</v>
      </c>
      <c r="C11" s="22">
        <v>3</v>
      </c>
      <c r="D11" s="22">
        <v>2</v>
      </c>
      <c r="E11" s="22">
        <v>1</v>
      </c>
      <c r="F11" s="31">
        <v>0</v>
      </c>
      <c r="G11" s="24">
        <v>33500</v>
      </c>
      <c r="H11" s="23">
        <v>5</v>
      </c>
      <c r="I11" s="22">
        <v>123305113</v>
      </c>
      <c r="J11" s="22" t="s">
        <v>278</v>
      </c>
      <c r="K11" s="22">
        <v>15</v>
      </c>
      <c r="L11" s="22" t="s">
        <v>281</v>
      </c>
      <c r="M11" s="58" t="s">
        <v>280</v>
      </c>
      <c r="N11" s="57" t="s">
        <v>2</v>
      </c>
      <c r="O11" s="30">
        <v>17315.8</v>
      </c>
      <c r="P11" s="21">
        <v>0</v>
      </c>
      <c r="Q11" s="32">
        <v>0</v>
      </c>
      <c r="R11" s="19">
        <v>0</v>
      </c>
      <c r="S11" s="18">
        <v>0</v>
      </c>
      <c r="T11" s="18">
        <v>0</v>
      </c>
      <c r="U11" s="18">
        <v>17315.8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29">
        <v>127</v>
      </c>
      <c r="AB11" s="28">
        <v>1103</v>
      </c>
      <c r="AC11" s="27" t="s">
        <v>279</v>
      </c>
      <c r="AD11" s="26">
        <v>521</v>
      </c>
      <c r="AE11" s="8"/>
    </row>
    <row r="12" spans="1:31" ht="15" customHeight="1" x14ac:dyDescent="0.3">
      <c r="A12" s="16"/>
      <c r="B12" s="114">
        <v>0</v>
      </c>
      <c r="C12" s="114"/>
      <c r="D12" s="114"/>
      <c r="E12" s="114"/>
      <c r="F12" s="114"/>
      <c r="G12" s="24">
        <v>9990001</v>
      </c>
      <c r="H12" s="23">
        <v>13</v>
      </c>
      <c r="I12" s="22">
        <v>569915339</v>
      </c>
      <c r="J12" s="22" t="s">
        <v>278</v>
      </c>
      <c r="K12" s="115"/>
      <c r="L12" s="115"/>
      <c r="M12" s="116"/>
      <c r="N12" s="56" t="s">
        <v>8</v>
      </c>
      <c r="O12" s="25">
        <v>18052.599999999999</v>
      </c>
      <c r="P12" s="21">
        <v>0</v>
      </c>
      <c r="Q12" s="32">
        <v>0</v>
      </c>
      <c r="R12" s="19">
        <v>184.2</v>
      </c>
      <c r="S12" s="18">
        <v>0</v>
      </c>
      <c r="T12" s="18">
        <v>0</v>
      </c>
      <c r="U12" s="18">
        <v>17868.400000000001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104"/>
      <c r="AB12" s="104"/>
      <c r="AC12" s="104"/>
      <c r="AD12" s="104"/>
      <c r="AE12" s="8"/>
    </row>
    <row r="13" spans="1:31" ht="15" customHeight="1" x14ac:dyDescent="0.3">
      <c r="A13" s="16"/>
      <c r="B13" s="106">
        <v>1</v>
      </c>
      <c r="C13" s="106"/>
      <c r="D13" s="106"/>
      <c r="E13" s="106"/>
      <c r="F13" s="106"/>
      <c r="G13" s="24">
        <v>9990002</v>
      </c>
      <c r="H13" s="23">
        <v>13</v>
      </c>
      <c r="I13" s="22">
        <v>569915339</v>
      </c>
      <c r="J13" s="22" t="s">
        <v>278</v>
      </c>
      <c r="K13" s="107"/>
      <c r="L13" s="107"/>
      <c r="M13" s="108"/>
      <c r="N13" s="55" t="s">
        <v>7</v>
      </c>
      <c r="O13" s="20" t="s">
        <v>6</v>
      </c>
      <c r="P13" s="21" t="s">
        <v>6</v>
      </c>
      <c r="Q13" s="32" t="s">
        <v>6</v>
      </c>
      <c r="R13" s="19">
        <v>184.2</v>
      </c>
      <c r="S13" s="18">
        <v>0</v>
      </c>
      <c r="T13" s="18">
        <v>0</v>
      </c>
      <c r="U13" s="18">
        <v>17868.400000000001</v>
      </c>
      <c r="V13" s="18">
        <v>0</v>
      </c>
      <c r="W13" s="18">
        <v>0</v>
      </c>
      <c r="X13" s="18">
        <v>0</v>
      </c>
      <c r="Y13" s="18">
        <v>0</v>
      </c>
      <c r="Z13" s="17">
        <v>0</v>
      </c>
      <c r="AA13" s="104"/>
      <c r="AB13" s="104"/>
      <c r="AC13" s="104"/>
      <c r="AD13" s="104"/>
      <c r="AE13" s="8"/>
    </row>
    <row r="14" spans="1:31" ht="15" customHeight="1" x14ac:dyDescent="0.3">
      <c r="A14" s="16"/>
      <c r="B14" s="106">
        <v>2</v>
      </c>
      <c r="C14" s="106"/>
      <c r="D14" s="106"/>
      <c r="E14" s="106"/>
      <c r="F14" s="106"/>
      <c r="G14" s="24">
        <v>9990003</v>
      </c>
      <c r="H14" s="23">
        <v>13</v>
      </c>
      <c r="I14" s="22">
        <v>569915339</v>
      </c>
      <c r="J14" s="22" t="s">
        <v>278</v>
      </c>
      <c r="K14" s="107"/>
      <c r="L14" s="107"/>
      <c r="M14" s="108"/>
      <c r="N14" s="55" t="s">
        <v>5</v>
      </c>
      <c r="O14" s="20">
        <v>184.2</v>
      </c>
      <c r="P14" s="21">
        <v>0</v>
      </c>
      <c r="Q14" s="32">
        <v>0</v>
      </c>
      <c r="R14" s="19">
        <v>184.2</v>
      </c>
      <c r="S14" s="18">
        <v>0</v>
      </c>
      <c r="T14" s="18">
        <v>0</v>
      </c>
      <c r="U14" s="18">
        <v>17868.400000000001</v>
      </c>
      <c r="V14" s="18">
        <v>0</v>
      </c>
      <c r="W14" s="18">
        <v>0</v>
      </c>
      <c r="X14" s="18">
        <v>0</v>
      </c>
      <c r="Y14" s="18">
        <v>0</v>
      </c>
      <c r="Z14" s="17">
        <v>0</v>
      </c>
      <c r="AA14" s="104"/>
      <c r="AB14" s="104"/>
      <c r="AC14" s="104"/>
      <c r="AD14" s="104"/>
      <c r="AE14" s="8"/>
    </row>
    <row r="15" spans="1:31" ht="15" customHeight="1" x14ac:dyDescent="0.3">
      <c r="A15" s="16"/>
      <c r="B15" s="111">
        <v>3</v>
      </c>
      <c r="C15" s="111"/>
      <c r="D15" s="111"/>
      <c r="E15" s="111"/>
      <c r="F15" s="111"/>
      <c r="G15" s="24">
        <v>9990004</v>
      </c>
      <c r="H15" s="23">
        <v>13</v>
      </c>
      <c r="I15" s="22">
        <v>569915339</v>
      </c>
      <c r="J15" s="22" t="s">
        <v>278</v>
      </c>
      <c r="K15" s="112"/>
      <c r="L15" s="112"/>
      <c r="M15" s="113"/>
      <c r="N15" s="55" t="s">
        <v>4</v>
      </c>
      <c r="O15" s="20">
        <v>17868.400000000001</v>
      </c>
      <c r="P15" s="21">
        <v>0</v>
      </c>
      <c r="Q15" s="32">
        <v>0</v>
      </c>
      <c r="R15" s="19">
        <v>184.2</v>
      </c>
      <c r="S15" s="18">
        <v>0</v>
      </c>
      <c r="T15" s="18">
        <v>0</v>
      </c>
      <c r="U15" s="18">
        <v>17868.400000000001</v>
      </c>
      <c r="V15" s="18">
        <v>0</v>
      </c>
      <c r="W15" s="18">
        <v>0</v>
      </c>
      <c r="X15" s="18">
        <v>0</v>
      </c>
      <c r="Y15" s="18">
        <v>0</v>
      </c>
      <c r="Z15" s="17">
        <v>0</v>
      </c>
      <c r="AA15" s="104"/>
      <c r="AB15" s="104"/>
      <c r="AC15" s="104"/>
      <c r="AD15" s="104"/>
      <c r="AE15" s="8"/>
    </row>
    <row r="16" spans="1:31" ht="0.75" customHeight="1" thickBot="1" x14ac:dyDescent="0.35">
      <c r="A16" s="16"/>
      <c r="B16" s="13"/>
      <c r="C16" s="13"/>
      <c r="D16" s="13"/>
      <c r="E16" s="13"/>
      <c r="F16" s="13"/>
      <c r="G16" s="15">
        <v>33500</v>
      </c>
      <c r="H16" s="14">
        <v>13</v>
      </c>
      <c r="I16" s="13">
        <v>569915339</v>
      </c>
      <c r="J16" s="12" t="s">
        <v>278</v>
      </c>
      <c r="K16" s="12"/>
      <c r="L16" s="12"/>
      <c r="M16" s="12"/>
      <c r="N16" s="54" t="s">
        <v>2</v>
      </c>
      <c r="O16" s="54">
        <v>18052.599999999999</v>
      </c>
      <c r="P16" s="53">
        <v>0</v>
      </c>
      <c r="Q16" s="11">
        <v>0</v>
      </c>
      <c r="R16" s="10">
        <v>184.2</v>
      </c>
      <c r="S16" s="8">
        <v>0</v>
      </c>
      <c r="T16" s="8">
        <v>0</v>
      </c>
      <c r="U16" s="9">
        <v>17868.400000000001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/>
      <c r="AB16" s="8"/>
      <c r="AC16" s="8"/>
      <c r="AD16" s="8"/>
      <c r="AE16" s="8"/>
    </row>
    <row r="17" spans="1:31" ht="12.75" hidden="1" customHeight="1" x14ac:dyDescent="0.3">
      <c r="A17" s="4"/>
      <c r="B17" s="6"/>
      <c r="C17" s="6"/>
      <c r="D17" s="6"/>
      <c r="E17" s="6"/>
      <c r="F17" s="6"/>
      <c r="G17" s="6"/>
      <c r="H17" s="5"/>
      <c r="I17" s="6"/>
      <c r="J17" s="6"/>
      <c r="K17" s="6"/>
      <c r="L17" s="6"/>
      <c r="M17" s="6"/>
      <c r="N17" s="52" t="s">
        <v>1</v>
      </c>
      <c r="O17" s="6"/>
      <c r="P17" s="51">
        <v>0</v>
      </c>
      <c r="Q17" s="7">
        <v>0</v>
      </c>
      <c r="R17" s="4"/>
      <c r="S17" s="4"/>
      <c r="T17" s="4"/>
      <c r="U17" s="4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3">
      <c r="A18" s="4"/>
      <c r="B18" s="6"/>
      <c r="C18" s="6"/>
      <c r="D18" s="6"/>
      <c r="E18" s="6"/>
      <c r="F18" s="6"/>
      <c r="G18" s="6"/>
      <c r="H18" s="5"/>
      <c r="I18" s="6"/>
      <c r="J18" s="6"/>
      <c r="K18" s="6"/>
      <c r="L18" s="6"/>
      <c r="M18" s="6"/>
      <c r="N18" s="6"/>
      <c r="O18" s="6"/>
      <c r="P18" s="5"/>
      <c r="Q18" s="5"/>
      <c r="R18" s="4"/>
      <c r="S18" s="4"/>
      <c r="T18" s="4"/>
      <c r="U18" s="4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ht="12.75" customHeight="1" x14ac:dyDescent="0.2">
      <c r="A19" s="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ht="12.75" customHeight="1" x14ac:dyDescent="0.2">
      <c r="A20" s="2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105" t="s">
        <v>0</v>
      </c>
      <c r="O20" s="105"/>
      <c r="P20" s="50"/>
      <c r="Q20" s="50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ht="12.75" customHeight="1" x14ac:dyDescent="0.2">
      <c r="A21" s="2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</sheetData>
  <mergeCells count="17">
    <mergeCell ref="N5:Q5"/>
    <mergeCell ref="N2:O2"/>
    <mergeCell ref="N1:O1"/>
    <mergeCell ref="N3:O3"/>
    <mergeCell ref="B15:F15"/>
    <mergeCell ref="K15:M15"/>
    <mergeCell ref="B12:F12"/>
    <mergeCell ref="K12:M12"/>
    <mergeCell ref="AA12:AD12"/>
    <mergeCell ref="N20:O20"/>
    <mergeCell ref="AA15:AD15"/>
    <mergeCell ref="B14:F14"/>
    <mergeCell ref="K14:M14"/>
    <mergeCell ref="AA14:AD14"/>
    <mergeCell ref="B13:F13"/>
    <mergeCell ref="K13:M13"/>
    <mergeCell ref="AA13:AD13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1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>
        <v>5151</v>
      </c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265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66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296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31199</v>
      </c>
      <c r="H9" s="23">
        <v>3</v>
      </c>
      <c r="I9" s="22">
        <v>223137099</v>
      </c>
      <c r="J9" s="22" t="s">
        <v>292</v>
      </c>
      <c r="K9" s="22">
        <v>15</v>
      </c>
      <c r="L9" s="22" t="s">
        <v>295</v>
      </c>
      <c r="M9" s="58" t="s">
        <v>294</v>
      </c>
      <c r="N9" s="65" t="s">
        <v>11</v>
      </c>
      <c r="O9" s="32">
        <v>28579.1</v>
      </c>
      <c r="P9" s="21">
        <v>0</v>
      </c>
      <c r="Q9" s="32">
        <v>0</v>
      </c>
      <c r="R9" s="19">
        <v>28579.1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210</v>
      </c>
      <c r="AB9" s="28">
        <v>502</v>
      </c>
      <c r="AC9" s="27" t="s">
        <v>293</v>
      </c>
      <c r="AD9" s="26">
        <v>522</v>
      </c>
      <c r="AE9" s="8"/>
    </row>
    <row r="10" spans="1:31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32099</v>
      </c>
      <c r="H10" s="23">
        <v>3</v>
      </c>
      <c r="I10" s="22">
        <v>223137099</v>
      </c>
      <c r="J10" s="22" t="s">
        <v>292</v>
      </c>
      <c r="K10" s="22">
        <v>15</v>
      </c>
      <c r="L10" s="22" t="s">
        <v>295</v>
      </c>
      <c r="M10" s="58" t="s">
        <v>294</v>
      </c>
      <c r="N10" s="65" t="s">
        <v>49</v>
      </c>
      <c r="O10" s="32">
        <v>36736.800000000003</v>
      </c>
      <c r="P10" s="21">
        <v>0</v>
      </c>
      <c r="Q10" s="32">
        <v>0</v>
      </c>
      <c r="R10" s="19">
        <v>36736.800000000003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29">
        <v>210</v>
      </c>
      <c r="AB10" s="28">
        <v>502</v>
      </c>
      <c r="AC10" s="27" t="s">
        <v>293</v>
      </c>
      <c r="AD10" s="26">
        <v>522</v>
      </c>
      <c r="AE10" s="8"/>
    </row>
    <row r="11" spans="1:31" ht="15" customHeight="1" x14ac:dyDescent="0.3">
      <c r="A11" s="16"/>
      <c r="B11" s="59">
        <v>4</v>
      </c>
      <c r="C11" s="22">
        <v>3</v>
      </c>
      <c r="D11" s="22">
        <v>2</v>
      </c>
      <c r="E11" s="22">
        <v>1</v>
      </c>
      <c r="F11" s="31">
        <v>0</v>
      </c>
      <c r="G11" s="24">
        <v>32499</v>
      </c>
      <c r="H11" s="23">
        <v>3</v>
      </c>
      <c r="I11" s="22">
        <v>223137099</v>
      </c>
      <c r="J11" s="22" t="s">
        <v>292</v>
      </c>
      <c r="K11" s="22">
        <v>15</v>
      </c>
      <c r="L11" s="22" t="s">
        <v>295</v>
      </c>
      <c r="M11" s="58" t="s">
        <v>294</v>
      </c>
      <c r="N11" s="65" t="s">
        <v>45</v>
      </c>
      <c r="O11" s="32">
        <v>119965</v>
      </c>
      <c r="P11" s="21">
        <v>0</v>
      </c>
      <c r="Q11" s="32">
        <v>0</v>
      </c>
      <c r="R11" s="19">
        <v>119965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29">
        <v>210</v>
      </c>
      <c r="AB11" s="28">
        <v>502</v>
      </c>
      <c r="AC11" s="27" t="s">
        <v>293</v>
      </c>
      <c r="AD11" s="26">
        <v>522</v>
      </c>
      <c r="AE11" s="8"/>
    </row>
    <row r="12" spans="1:31" ht="15" customHeight="1" x14ac:dyDescent="0.3">
      <c r="A12" s="16"/>
      <c r="B12" s="59">
        <v>4</v>
      </c>
      <c r="C12" s="22">
        <v>3</v>
      </c>
      <c r="D12" s="22">
        <v>2</v>
      </c>
      <c r="E12" s="22">
        <v>1</v>
      </c>
      <c r="F12" s="31">
        <v>0</v>
      </c>
      <c r="G12" s="24">
        <v>32799</v>
      </c>
      <c r="H12" s="23">
        <v>3</v>
      </c>
      <c r="I12" s="22">
        <v>223137099</v>
      </c>
      <c r="J12" s="22" t="s">
        <v>292</v>
      </c>
      <c r="K12" s="22">
        <v>15</v>
      </c>
      <c r="L12" s="22" t="s">
        <v>295</v>
      </c>
      <c r="M12" s="58" t="s">
        <v>294</v>
      </c>
      <c r="N12" s="57" t="s">
        <v>42</v>
      </c>
      <c r="O12" s="30">
        <v>11600</v>
      </c>
      <c r="P12" s="21">
        <v>0</v>
      </c>
      <c r="Q12" s="32">
        <v>0</v>
      </c>
      <c r="R12" s="19">
        <v>11600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29">
        <v>210</v>
      </c>
      <c r="AB12" s="28">
        <v>502</v>
      </c>
      <c r="AC12" s="27" t="s">
        <v>293</v>
      </c>
      <c r="AD12" s="26">
        <v>522</v>
      </c>
      <c r="AE12" s="8"/>
    </row>
    <row r="13" spans="1:31" ht="15" customHeight="1" x14ac:dyDescent="0.3">
      <c r="A13" s="16"/>
      <c r="B13" s="114">
        <v>0</v>
      </c>
      <c r="C13" s="114"/>
      <c r="D13" s="114"/>
      <c r="E13" s="114"/>
      <c r="F13" s="114"/>
      <c r="G13" s="24">
        <v>9990001</v>
      </c>
      <c r="H13" s="23">
        <v>12</v>
      </c>
      <c r="I13" s="22">
        <v>892548396</v>
      </c>
      <c r="J13" s="22" t="s">
        <v>292</v>
      </c>
      <c r="K13" s="115"/>
      <c r="L13" s="115"/>
      <c r="M13" s="116"/>
      <c r="N13" s="56" t="s">
        <v>8</v>
      </c>
      <c r="O13" s="25">
        <v>196880.9</v>
      </c>
      <c r="P13" s="21">
        <v>0</v>
      </c>
      <c r="Q13" s="32">
        <v>0</v>
      </c>
      <c r="R13" s="19">
        <v>196880.9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7">
        <v>0</v>
      </c>
      <c r="AA13" s="104"/>
      <c r="AB13" s="104"/>
      <c r="AC13" s="104"/>
      <c r="AD13" s="104"/>
      <c r="AE13" s="8"/>
    </row>
    <row r="14" spans="1:31" ht="15" customHeight="1" x14ac:dyDescent="0.3">
      <c r="A14" s="16"/>
      <c r="B14" s="106">
        <v>1</v>
      </c>
      <c r="C14" s="106"/>
      <c r="D14" s="106"/>
      <c r="E14" s="106"/>
      <c r="F14" s="106"/>
      <c r="G14" s="24">
        <v>9990002</v>
      </c>
      <c r="H14" s="23">
        <v>12</v>
      </c>
      <c r="I14" s="22">
        <v>892548396</v>
      </c>
      <c r="J14" s="22" t="s">
        <v>292</v>
      </c>
      <c r="K14" s="107"/>
      <c r="L14" s="107"/>
      <c r="M14" s="108"/>
      <c r="N14" s="55" t="s">
        <v>7</v>
      </c>
      <c r="O14" s="20" t="s">
        <v>6</v>
      </c>
      <c r="P14" s="21" t="s">
        <v>6</v>
      </c>
      <c r="Q14" s="32" t="s">
        <v>6</v>
      </c>
      <c r="R14" s="19">
        <v>196880.9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7">
        <v>0</v>
      </c>
      <c r="AA14" s="104"/>
      <c r="AB14" s="104"/>
      <c r="AC14" s="104"/>
      <c r="AD14" s="104"/>
      <c r="AE14" s="8"/>
    </row>
    <row r="15" spans="1:31" ht="15" customHeight="1" x14ac:dyDescent="0.3">
      <c r="A15" s="16"/>
      <c r="B15" s="111">
        <v>2</v>
      </c>
      <c r="C15" s="111"/>
      <c r="D15" s="111"/>
      <c r="E15" s="111"/>
      <c r="F15" s="111"/>
      <c r="G15" s="24">
        <v>9990003</v>
      </c>
      <c r="H15" s="23">
        <v>12</v>
      </c>
      <c r="I15" s="22">
        <v>892548396</v>
      </c>
      <c r="J15" s="22" t="s">
        <v>292</v>
      </c>
      <c r="K15" s="112"/>
      <c r="L15" s="112"/>
      <c r="M15" s="113"/>
      <c r="N15" s="55" t="s">
        <v>5</v>
      </c>
      <c r="O15" s="20">
        <v>196880.9</v>
      </c>
      <c r="P15" s="21">
        <v>0</v>
      </c>
      <c r="Q15" s="32">
        <v>0</v>
      </c>
      <c r="R15" s="19">
        <v>196880.9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7">
        <v>0</v>
      </c>
      <c r="AA15" s="104"/>
      <c r="AB15" s="104"/>
      <c r="AC15" s="104"/>
      <c r="AD15" s="104"/>
      <c r="AE15" s="8"/>
    </row>
    <row r="16" spans="1:31" ht="0.75" customHeight="1" thickBot="1" x14ac:dyDescent="0.35">
      <c r="A16" s="16"/>
      <c r="B16" s="13"/>
      <c r="C16" s="13"/>
      <c r="D16" s="13"/>
      <c r="E16" s="13"/>
      <c r="F16" s="13"/>
      <c r="G16" s="15">
        <v>32799</v>
      </c>
      <c r="H16" s="14">
        <v>12</v>
      </c>
      <c r="I16" s="13">
        <v>892548396</v>
      </c>
      <c r="J16" s="12" t="s">
        <v>292</v>
      </c>
      <c r="K16" s="12"/>
      <c r="L16" s="12"/>
      <c r="M16" s="12"/>
      <c r="N16" s="54" t="s">
        <v>42</v>
      </c>
      <c r="O16" s="54">
        <v>196880.9</v>
      </c>
      <c r="P16" s="53">
        <v>0</v>
      </c>
      <c r="Q16" s="11">
        <v>0</v>
      </c>
      <c r="R16" s="10">
        <v>196880.9</v>
      </c>
      <c r="S16" s="8">
        <v>0</v>
      </c>
      <c r="T16" s="8">
        <v>0</v>
      </c>
      <c r="U16" s="9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/>
      <c r="AB16" s="8"/>
      <c r="AC16" s="8"/>
      <c r="AD16" s="8"/>
      <c r="AE16" s="8"/>
    </row>
    <row r="17" spans="1:31" ht="12.75" hidden="1" customHeight="1" x14ac:dyDescent="0.3">
      <c r="A17" s="4"/>
      <c r="B17" s="6"/>
      <c r="C17" s="6"/>
      <c r="D17" s="6"/>
      <c r="E17" s="6"/>
      <c r="F17" s="6"/>
      <c r="G17" s="6"/>
      <c r="H17" s="5"/>
      <c r="I17" s="6"/>
      <c r="J17" s="6"/>
      <c r="K17" s="6"/>
      <c r="L17" s="6"/>
      <c r="M17" s="6"/>
      <c r="N17" s="52" t="s">
        <v>1</v>
      </c>
      <c r="O17" s="6"/>
      <c r="P17" s="51">
        <v>0</v>
      </c>
      <c r="Q17" s="7">
        <v>0</v>
      </c>
      <c r="R17" s="4"/>
      <c r="S17" s="4"/>
      <c r="T17" s="4"/>
      <c r="U17" s="4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3">
      <c r="A18" s="4"/>
      <c r="B18" s="6"/>
      <c r="C18" s="6"/>
      <c r="D18" s="6"/>
      <c r="E18" s="6"/>
      <c r="F18" s="6"/>
      <c r="G18" s="6"/>
      <c r="H18" s="5"/>
      <c r="I18" s="6"/>
      <c r="J18" s="6"/>
      <c r="K18" s="6"/>
      <c r="L18" s="6"/>
      <c r="M18" s="6"/>
      <c r="N18" s="6"/>
      <c r="O18" s="6"/>
      <c r="P18" s="5"/>
      <c r="Q18" s="5"/>
      <c r="R18" s="4"/>
      <c r="S18" s="4"/>
      <c r="T18" s="4"/>
      <c r="U18" s="4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ht="12.75" customHeight="1" x14ac:dyDescent="0.2">
      <c r="A19" s="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ht="12.75" customHeight="1" x14ac:dyDescent="0.2">
      <c r="A20" s="2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105" t="s">
        <v>0</v>
      </c>
      <c r="O20" s="105"/>
      <c r="P20" s="50"/>
      <c r="Q20" s="50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ht="12.75" customHeight="1" x14ac:dyDescent="0.2">
      <c r="A21" s="2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</sheetData>
  <mergeCells count="14">
    <mergeCell ref="N5:Q5"/>
    <mergeCell ref="N2:O2"/>
    <mergeCell ref="N1:O1"/>
    <mergeCell ref="N3:O3"/>
    <mergeCell ref="B15:F15"/>
    <mergeCell ref="K15:M15"/>
    <mergeCell ref="B13:F13"/>
    <mergeCell ref="K13:M13"/>
    <mergeCell ref="AA13:AD13"/>
    <mergeCell ref="N20:O20"/>
    <mergeCell ref="AA15:AD15"/>
    <mergeCell ref="B14:F14"/>
    <mergeCell ref="K14:M14"/>
    <mergeCell ref="AA14:AD14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1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271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97.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374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30499</v>
      </c>
      <c r="H9" s="23">
        <v>3</v>
      </c>
      <c r="I9" s="22">
        <v>223124006</v>
      </c>
      <c r="J9" s="22" t="s">
        <v>298</v>
      </c>
      <c r="K9" s="22">
        <v>15</v>
      </c>
      <c r="L9" s="22" t="s">
        <v>301</v>
      </c>
      <c r="M9" s="58" t="s">
        <v>300</v>
      </c>
      <c r="N9" s="65" t="s">
        <v>64</v>
      </c>
      <c r="O9" s="32">
        <v>5800</v>
      </c>
      <c r="P9" s="21">
        <v>0</v>
      </c>
      <c r="Q9" s="32">
        <v>0</v>
      </c>
      <c r="R9" s="19">
        <v>5800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210</v>
      </c>
      <c r="AB9" s="28">
        <v>502</v>
      </c>
      <c r="AC9" s="27" t="s">
        <v>299</v>
      </c>
      <c r="AD9" s="26">
        <v>521</v>
      </c>
      <c r="AE9" s="8"/>
    </row>
    <row r="10" spans="1:31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31599</v>
      </c>
      <c r="H10" s="23">
        <v>3</v>
      </c>
      <c r="I10" s="22">
        <v>223124006</v>
      </c>
      <c r="J10" s="22" t="s">
        <v>298</v>
      </c>
      <c r="K10" s="22">
        <v>15</v>
      </c>
      <c r="L10" s="22" t="s">
        <v>301</v>
      </c>
      <c r="M10" s="58" t="s">
        <v>300</v>
      </c>
      <c r="N10" s="65" t="s">
        <v>54</v>
      </c>
      <c r="O10" s="32">
        <v>19900</v>
      </c>
      <c r="P10" s="21">
        <v>0</v>
      </c>
      <c r="Q10" s="32">
        <v>0</v>
      </c>
      <c r="R10" s="19">
        <v>19900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29">
        <v>210</v>
      </c>
      <c r="AB10" s="28">
        <v>502</v>
      </c>
      <c r="AC10" s="27" t="s">
        <v>299</v>
      </c>
      <c r="AD10" s="26">
        <v>521</v>
      </c>
      <c r="AE10" s="8"/>
    </row>
    <row r="11" spans="1:31" ht="15" customHeight="1" x14ac:dyDescent="0.3">
      <c r="A11" s="16"/>
      <c r="B11" s="59">
        <v>4</v>
      </c>
      <c r="C11" s="22">
        <v>3</v>
      </c>
      <c r="D11" s="22">
        <v>2</v>
      </c>
      <c r="E11" s="22">
        <v>1</v>
      </c>
      <c r="F11" s="31">
        <v>0</v>
      </c>
      <c r="G11" s="24">
        <v>31899</v>
      </c>
      <c r="H11" s="23">
        <v>3</v>
      </c>
      <c r="I11" s="22">
        <v>223124006</v>
      </c>
      <c r="J11" s="22" t="s">
        <v>298</v>
      </c>
      <c r="K11" s="22">
        <v>15</v>
      </c>
      <c r="L11" s="22" t="s">
        <v>301</v>
      </c>
      <c r="M11" s="58" t="s">
        <v>300</v>
      </c>
      <c r="N11" s="65" t="s">
        <v>51</v>
      </c>
      <c r="O11" s="32">
        <v>10500</v>
      </c>
      <c r="P11" s="21">
        <v>0</v>
      </c>
      <c r="Q11" s="32">
        <v>0</v>
      </c>
      <c r="R11" s="19">
        <v>10500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29">
        <v>210</v>
      </c>
      <c r="AB11" s="28">
        <v>502</v>
      </c>
      <c r="AC11" s="27" t="s">
        <v>299</v>
      </c>
      <c r="AD11" s="26">
        <v>521</v>
      </c>
      <c r="AE11" s="8"/>
    </row>
    <row r="12" spans="1:31" ht="15" customHeight="1" x14ac:dyDescent="0.3">
      <c r="A12" s="16"/>
      <c r="B12" s="59">
        <v>4</v>
      </c>
      <c r="C12" s="22">
        <v>3</v>
      </c>
      <c r="D12" s="22">
        <v>2</v>
      </c>
      <c r="E12" s="22">
        <v>1</v>
      </c>
      <c r="F12" s="31">
        <v>0</v>
      </c>
      <c r="G12" s="24">
        <v>32699</v>
      </c>
      <c r="H12" s="23">
        <v>3</v>
      </c>
      <c r="I12" s="22">
        <v>223124006</v>
      </c>
      <c r="J12" s="22" t="s">
        <v>298</v>
      </c>
      <c r="K12" s="22">
        <v>15</v>
      </c>
      <c r="L12" s="22" t="s">
        <v>301</v>
      </c>
      <c r="M12" s="58" t="s">
        <v>300</v>
      </c>
      <c r="N12" s="57" t="s">
        <v>43</v>
      </c>
      <c r="O12" s="30">
        <v>10000</v>
      </c>
      <c r="P12" s="21">
        <v>0</v>
      </c>
      <c r="Q12" s="32">
        <v>0</v>
      </c>
      <c r="R12" s="19">
        <v>10000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29">
        <v>210</v>
      </c>
      <c r="AB12" s="28">
        <v>502</v>
      </c>
      <c r="AC12" s="27" t="s">
        <v>299</v>
      </c>
      <c r="AD12" s="26">
        <v>521</v>
      </c>
      <c r="AE12" s="8"/>
    </row>
    <row r="13" spans="1:31" ht="15" customHeight="1" x14ac:dyDescent="0.3">
      <c r="A13" s="16"/>
      <c r="B13" s="114">
        <v>0</v>
      </c>
      <c r="C13" s="114"/>
      <c r="D13" s="114"/>
      <c r="E13" s="114"/>
      <c r="F13" s="114"/>
      <c r="G13" s="24">
        <v>9990001</v>
      </c>
      <c r="H13" s="23">
        <v>12</v>
      </c>
      <c r="I13" s="22">
        <v>892496024</v>
      </c>
      <c r="J13" s="22" t="s">
        <v>298</v>
      </c>
      <c r="K13" s="115"/>
      <c r="L13" s="115"/>
      <c r="M13" s="116"/>
      <c r="N13" s="56" t="s">
        <v>8</v>
      </c>
      <c r="O13" s="25">
        <v>46200</v>
      </c>
      <c r="P13" s="21">
        <v>0</v>
      </c>
      <c r="Q13" s="32">
        <v>0</v>
      </c>
      <c r="R13" s="19">
        <v>46200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7">
        <v>0</v>
      </c>
      <c r="AA13" s="104"/>
      <c r="AB13" s="104"/>
      <c r="AC13" s="104"/>
      <c r="AD13" s="104"/>
      <c r="AE13" s="8"/>
    </row>
    <row r="14" spans="1:31" ht="15" customHeight="1" x14ac:dyDescent="0.3">
      <c r="A14" s="16"/>
      <c r="B14" s="106">
        <v>1</v>
      </c>
      <c r="C14" s="106"/>
      <c r="D14" s="106"/>
      <c r="E14" s="106"/>
      <c r="F14" s="106"/>
      <c r="G14" s="24">
        <v>9990002</v>
      </c>
      <c r="H14" s="23">
        <v>12</v>
      </c>
      <c r="I14" s="22">
        <v>892496024</v>
      </c>
      <c r="J14" s="22" t="s">
        <v>298</v>
      </c>
      <c r="K14" s="107"/>
      <c r="L14" s="107"/>
      <c r="M14" s="108"/>
      <c r="N14" s="55" t="s">
        <v>7</v>
      </c>
      <c r="O14" s="20" t="s">
        <v>6</v>
      </c>
      <c r="P14" s="21" t="s">
        <v>6</v>
      </c>
      <c r="Q14" s="32" t="s">
        <v>6</v>
      </c>
      <c r="R14" s="19">
        <v>46200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7">
        <v>0</v>
      </c>
      <c r="AA14" s="104"/>
      <c r="AB14" s="104"/>
      <c r="AC14" s="104"/>
      <c r="AD14" s="104"/>
      <c r="AE14" s="8"/>
    </row>
    <row r="15" spans="1:31" ht="15" customHeight="1" x14ac:dyDescent="0.3">
      <c r="A15" s="16"/>
      <c r="B15" s="111">
        <v>2</v>
      </c>
      <c r="C15" s="111"/>
      <c r="D15" s="111"/>
      <c r="E15" s="111"/>
      <c r="F15" s="111"/>
      <c r="G15" s="24">
        <v>9990003</v>
      </c>
      <c r="H15" s="23">
        <v>12</v>
      </c>
      <c r="I15" s="22">
        <v>892496024</v>
      </c>
      <c r="J15" s="22" t="s">
        <v>298</v>
      </c>
      <c r="K15" s="112"/>
      <c r="L15" s="112"/>
      <c r="M15" s="113"/>
      <c r="N15" s="55" t="s">
        <v>5</v>
      </c>
      <c r="O15" s="20">
        <v>46200</v>
      </c>
      <c r="P15" s="21">
        <v>0</v>
      </c>
      <c r="Q15" s="32">
        <v>0</v>
      </c>
      <c r="R15" s="19">
        <v>46200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7">
        <v>0</v>
      </c>
      <c r="AA15" s="104"/>
      <c r="AB15" s="104"/>
      <c r="AC15" s="104"/>
      <c r="AD15" s="104"/>
      <c r="AE15" s="8"/>
    </row>
    <row r="16" spans="1:31" ht="0.75" customHeight="1" thickBot="1" x14ac:dyDescent="0.35">
      <c r="A16" s="16"/>
      <c r="B16" s="13"/>
      <c r="C16" s="13"/>
      <c r="D16" s="13"/>
      <c r="E16" s="13"/>
      <c r="F16" s="13"/>
      <c r="G16" s="15">
        <v>32699</v>
      </c>
      <c r="H16" s="14">
        <v>12</v>
      </c>
      <c r="I16" s="13">
        <v>892496024</v>
      </c>
      <c r="J16" s="12" t="s">
        <v>298</v>
      </c>
      <c r="K16" s="12"/>
      <c r="L16" s="12"/>
      <c r="M16" s="12"/>
      <c r="N16" s="54" t="s">
        <v>43</v>
      </c>
      <c r="O16" s="54">
        <v>46200</v>
      </c>
      <c r="P16" s="53">
        <v>0</v>
      </c>
      <c r="Q16" s="11">
        <v>0</v>
      </c>
      <c r="R16" s="10">
        <v>46200</v>
      </c>
      <c r="S16" s="8">
        <v>0</v>
      </c>
      <c r="T16" s="8">
        <v>0</v>
      </c>
      <c r="U16" s="9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/>
      <c r="AB16" s="8"/>
      <c r="AC16" s="8"/>
      <c r="AD16" s="8"/>
      <c r="AE16" s="8"/>
    </row>
    <row r="17" spans="1:31" ht="12.75" hidden="1" customHeight="1" x14ac:dyDescent="0.3">
      <c r="A17" s="4"/>
      <c r="B17" s="6"/>
      <c r="C17" s="6"/>
      <c r="D17" s="6"/>
      <c r="E17" s="6"/>
      <c r="F17" s="6"/>
      <c r="G17" s="6"/>
      <c r="H17" s="5"/>
      <c r="I17" s="6"/>
      <c r="J17" s="6"/>
      <c r="K17" s="6"/>
      <c r="L17" s="6"/>
      <c r="M17" s="6"/>
      <c r="N17" s="52" t="s">
        <v>1</v>
      </c>
      <c r="O17" s="6"/>
      <c r="P17" s="51">
        <v>0</v>
      </c>
      <c r="Q17" s="7">
        <v>0</v>
      </c>
      <c r="R17" s="4"/>
      <c r="S17" s="4"/>
      <c r="T17" s="4"/>
      <c r="U17" s="4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3">
      <c r="A18" s="4"/>
      <c r="B18" s="6"/>
      <c r="C18" s="6"/>
      <c r="D18" s="6"/>
      <c r="E18" s="6"/>
      <c r="F18" s="6"/>
      <c r="G18" s="6"/>
      <c r="H18" s="5"/>
      <c r="I18" s="6"/>
      <c r="J18" s="6"/>
      <c r="K18" s="6"/>
      <c r="L18" s="6"/>
      <c r="M18" s="6"/>
      <c r="N18" s="6"/>
      <c r="O18" s="6"/>
      <c r="P18" s="5"/>
      <c r="Q18" s="5"/>
      <c r="R18" s="4"/>
      <c r="S18" s="4"/>
      <c r="T18" s="4"/>
      <c r="U18" s="4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ht="12.75" customHeight="1" x14ac:dyDescent="0.2">
      <c r="A19" s="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ht="12.75" customHeight="1" x14ac:dyDescent="0.2">
      <c r="A20" s="2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105" t="s">
        <v>0</v>
      </c>
      <c r="O20" s="105"/>
      <c r="P20" s="50"/>
      <c r="Q20" s="50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ht="12.75" customHeight="1" x14ac:dyDescent="0.2">
      <c r="A21" s="2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</sheetData>
  <mergeCells count="14">
    <mergeCell ref="N5:Q5"/>
    <mergeCell ref="N2:O2"/>
    <mergeCell ref="N1:O1"/>
    <mergeCell ref="N3:O3"/>
    <mergeCell ref="B15:F15"/>
    <mergeCell ref="K15:M15"/>
    <mergeCell ref="B13:F13"/>
    <mergeCell ref="K13:M13"/>
    <mergeCell ref="AA13:AD13"/>
    <mergeCell ref="N20:O20"/>
    <mergeCell ref="AA15:AD15"/>
    <mergeCell ref="B14:F14"/>
    <mergeCell ref="K14:M14"/>
    <mergeCell ref="AA14:AD14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0"/>
  <sheetViews>
    <sheetView showGridLines="0" tabSelected="1" view="pageBreakPreview" topLeftCell="N1" zoomScale="90" zoomScaleNormal="100" zoomScaleSheetLayoutView="90" workbookViewId="0">
      <selection activeCell="N21" sqref="N21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277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86.2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351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98"/>
      <c r="O6" s="98"/>
      <c r="P6" s="98"/>
      <c r="Q6" s="98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98"/>
      <c r="C7" s="98"/>
      <c r="D7" s="98"/>
      <c r="E7" s="98"/>
      <c r="F7" s="98"/>
      <c r="G7" s="98"/>
      <c r="H7" s="38"/>
      <c r="I7" s="98"/>
      <c r="J7" s="98"/>
      <c r="K7" s="98"/>
      <c r="L7" s="98"/>
      <c r="M7" s="98"/>
      <c r="N7" s="98"/>
      <c r="O7" s="62" t="s">
        <v>26</v>
      </c>
      <c r="P7" s="98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133" t="s">
        <v>23</v>
      </c>
      <c r="O8" s="134" t="s">
        <v>29</v>
      </c>
      <c r="P8" s="37" t="s">
        <v>22</v>
      </c>
      <c r="Q8" s="102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80"/>
      <c r="C9" s="80"/>
      <c r="D9" s="80"/>
      <c r="E9" s="80"/>
      <c r="F9" s="80"/>
      <c r="G9" s="81"/>
      <c r="H9" s="81"/>
      <c r="I9" s="80"/>
      <c r="J9" s="38"/>
      <c r="K9" s="38"/>
      <c r="L9" s="38"/>
      <c r="M9" s="38"/>
      <c r="N9" s="95" t="s">
        <v>361</v>
      </c>
      <c r="O9" s="135">
        <v>18952.8</v>
      </c>
      <c r="P9" s="82"/>
      <c r="Q9" s="102"/>
      <c r="R9" s="35"/>
      <c r="S9" s="34"/>
      <c r="T9" s="34"/>
      <c r="U9" s="34"/>
      <c r="V9" s="34"/>
      <c r="W9" s="34"/>
      <c r="X9" s="34"/>
      <c r="Y9" s="34"/>
      <c r="Z9" s="83"/>
      <c r="AA9" s="33"/>
      <c r="AB9" s="33"/>
      <c r="AC9" s="33"/>
      <c r="AD9" s="33"/>
      <c r="AE9" s="33"/>
    </row>
    <row r="10" spans="1:31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31899</v>
      </c>
      <c r="H10" s="23">
        <v>3</v>
      </c>
      <c r="I10" s="22">
        <v>223104005</v>
      </c>
      <c r="J10" s="22" t="s">
        <v>302</v>
      </c>
      <c r="K10" s="22">
        <v>15</v>
      </c>
      <c r="L10" s="22" t="s">
        <v>305</v>
      </c>
      <c r="M10" s="100" t="s">
        <v>304</v>
      </c>
      <c r="N10" s="136" t="s">
        <v>318</v>
      </c>
      <c r="O10" s="137">
        <v>18952.8</v>
      </c>
      <c r="P10" s="21">
        <v>0</v>
      </c>
      <c r="Q10" s="89">
        <v>0</v>
      </c>
      <c r="R10" s="19">
        <v>19165.3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29">
        <v>124</v>
      </c>
      <c r="AB10" s="28">
        <v>501</v>
      </c>
      <c r="AC10" s="27" t="s">
        <v>303</v>
      </c>
      <c r="AD10" s="26">
        <v>522</v>
      </c>
      <c r="AE10" s="8"/>
    </row>
    <row r="11" spans="1:31" ht="15" customHeight="1" x14ac:dyDescent="0.3">
      <c r="A11" s="16"/>
      <c r="B11" s="59">
        <v>4</v>
      </c>
      <c r="C11" s="22">
        <v>3</v>
      </c>
      <c r="D11" s="22">
        <v>2</v>
      </c>
      <c r="E11" s="22">
        <v>1</v>
      </c>
      <c r="F11" s="31">
        <v>0</v>
      </c>
      <c r="G11" s="24">
        <v>32499</v>
      </c>
      <c r="H11" s="23">
        <v>3</v>
      </c>
      <c r="I11" s="22">
        <v>223104005</v>
      </c>
      <c r="J11" s="22" t="s">
        <v>302</v>
      </c>
      <c r="K11" s="22">
        <v>15</v>
      </c>
      <c r="L11" s="22" t="s">
        <v>305</v>
      </c>
      <c r="M11" s="100" t="s">
        <v>304</v>
      </c>
      <c r="N11" s="138" t="s">
        <v>8</v>
      </c>
      <c r="O11" s="139">
        <v>18952.8</v>
      </c>
      <c r="P11" s="21">
        <v>0</v>
      </c>
      <c r="Q11" s="89">
        <v>0</v>
      </c>
      <c r="R11" s="19">
        <v>53309.4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29">
        <v>124</v>
      </c>
      <c r="AB11" s="28">
        <v>501</v>
      </c>
      <c r="AC11" s="27" t="s">
        <v>303</v>
      </c>
      <c r="AD11" s="26">
        <v>522</v>
      </c>
      <c r="AE11" s="8"/>
    </row>
    <row r="12" spans="1:31" ht="15" customHeight="1" x14ac:dyDescent="0.3">
      <c r="A12" s="16"/>
      <c r="B12" s="59">
        <v>4</v>
      </c>
      <c r="C12" s="22">
        <v>3</v>
      </c>
      <c r="D12" s="22">
        <v>2</v>
      </c>
      <c r="E12" s="22">
        <v>1</v>
      </c>
      <c r="F12" s="31">
        <v>0</v>
      </c>
      <c r="G12" s="24">
        <v>32799</v>
      </c>
      <c r="H12" s="23">
        <v>3</v>
      </c>
      <c r="I12" s="22">
        <v>223104005</v>
      </c>
      <c r="J12" s="22" t="s">
        <v>302</v>
      </c>
      <c r="K12" s="22">
        <v>15</v>
      </c>
      <c r="L12" s="22" t="s">
        <v>305</v>
      </c>
      <c r="M12" s="100" t="s">
        <v>304</v>
      </c>
      <c r="N12" s="140" t="s">
        <v>7</v>
      </c>
      <c r="O12" s="141" t="s">
        <v>6</v>
      </c>
      <c r="P12" s="21">
        <v>0</v>
      </c>
      <c r="Q12" s="89">
        <v>0</v>
      </c>
      <c r="R12" s="19">
        <v>67525.3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29">
        <v>124</v>
      </c>
      <c r="AB12" s="28">
        <v>501</v>
      </c>
      <c r="AC12" s="27" t="s">
        <v>303</v>
      </c>
      <c r="AD12" s="26">
        <v>522</v>
      </c>
      <c r="AE12" s="8"/>
    </row>
    <row r="13" spans="1:31" ht="15" customHeight="1" x14ac:dyDescent="0.3">
      <c r="A13" s="16"/>
      <c r="B13" s="114">
        <v>0</v>
      </c>
      <c r="C13" s="114"/>
      <c r="D13" s="114"/>
      <c r="E13" s="114"/>
      <c r="F13" s="114"/>
      <c r="G13" s="24">
        <v>9990001</v>
      </c>
      <c r="H13" s="23">
        <v>9</v>
      </c>
      <c r="I13" s="22">
        <v>669312015</v>
      </c>
      <c r="J13" s="22" t="s">
        <v>302</v>
      </c>
      <c r="K13" s="115"/>
      <c r="L13" s="115"/>
      <c r="M13" s="116"/>
      <c r="N13" s="140" t="s">
        <v>71</v>
      </c>
      <c r="O13" s="141">
        <v>18952.8</v>
      </c>
      <c r="P13" s="21">
        <v>0</v>
      </c>
      <c r="Q13" s="89">
        <v>0</v>
      </c>
      <c r="R13" s="19">
        <v>140000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7">
        <v>0</v>
      </c>
      <c r="AA13" s="104"/>
      <c r="AB13" s="104"/>
      <c r="AC13" s="104"/>
      <c r="AD13" s="104"/>
      <c r="AE13" s="8"/>
    </row>
    <row r="14" spans="1:31" ht="0.75" customHeight="1" x14ac:dyDescent="0.3">
      <c r="A14" s="16"/>
      <c r="B14" s="111">
        <v>2</v>
      </c>
      <c r="C14" s="111"/>
      <c r="D14" s="111"/>
      <c r="E14" s="111"/>
      <c r="F14" s="111"/>
      <c r="G14" s="24">
        <v>9990003</v>
      </c>
      <c r="H14" s="23">
        <v>9</v>
      </c>
      <c r="I14" s="22">
        <v>669312015</v>
      </c>
      <c r="J14" s="22" t="s">
        <v>302</v>
      </c>
      <c r="K14" s="112"/>
      <c r="L14" s="112"/>
      <c r="M14" s="113"/>
      <c r="N14" s="142"/>
      <c r="O14" s="142"/>
      <c r="P14" s="21">
        <v>0</v>
      </c>
      <c r="Q14" s="89">
        <v>0</v>
      </c>
      <c r="R14" s="19">
        <v>140000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7">
        <v>0</v>
      </c>
      <c r="AA14" s="104"/>
      <c r="AB14" s="104"/>
      <c r="AC14" s="104"/>
      <c r="AD14" s="104"/>
      <c r="AE14" s="8"/>
    </row>
    <row r="15" spans="1:31" ht="0.75" hidden="1" customHeight="1" x14ac:dyDescent="0.3">
      <c r="A15" s="16"/>
      <c r="B15" s="13"/>
      <c r="C15" s="13"/>
      <c r="D15" s="13"/>
      <c r="E15" s="13"/>
      <c r="F15" s="13"/>
      <c r="G15" s="15">
        <v>32799</v>
      </c>
      <c r="H15" s="14">
        <v>9</v>
      </c>
      <c r="I15" s="13">
        <v>669312015</v>
      </c>
      <c r="J15" s="12" t="s">
        <v>302</v>
      </c>
      <c r="K15" s="12"/>
      <c r="L15" s="12"/>
      <c r="M15" s="12"/>
      <c r="N15" s="143"/>
      <c r="O15" s="143"/>
      <c r="P15" s="53">
        <v>0</v>
      </c>
      <c r="Q15" s="11">
        <v>0</v>
      </c>
      <c r="R15" s="10">
        <v>140000</v>
      </c>
      <c r="S15" s="8">
        <v>0</v>
      </c>
      <c r="T15" s="8">
        <v>0</v>
      </c>
      <c r="U15" s="9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/>
      <c r="AB15" s="8"/>
      <c r="AC15" s="8"/>
      <c r="AD15" s="8"/>
      <c r="AE15" s="8"/>
    </row>
    <row r="16" spans="1:31" ht="12.75" hidden="1" customHeight="1" x14ac:dyDescent="0.3">
      <c r="A16" s="4"/>
      <c r="B16" s="6"/>
      <c r="C16" s="6"/>
      <c r="D16" s="6"/>
      <c r="E16" s="6"/>
      <c r="F16" s="6"/>
      <c r="G16" s="6"/>
      <c r="H16" s="5"/>
      <c r="I16" s="6"/>
      <c r="J16" s="6"/>
      <c r="K16" s="6"/>
      <c r="L16" s="6"/>
      <c r="M16" s="6"/>
      <c r="N16" s="144" t="s">
        <v>0</v>
      </c>
      <c r="O16" s="144"/>
      <c r="P16" s="51">
        <v>0</v>
      </c>
      <c r="Q16" s="7">
        <v>0</v>
      </c>
      <c r="R16" s="4"/>
      <c r="S16" s="4"/>
      <c r="T16" s="4"/>
      <c r="U16" s="4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3">
      <c r="A17" s="4"/>
      <c r="B17" s="6"/>
      <c r="C17" s="6"/>
      <c r="D17" s="6"/>
      <c r="E17" s="6"/>
      <c r="F17" s="6"/>
      <c r="G17" s="6"/>
      <c r="H17" s="5"/>
      <c r="I17" s="6"/>
      <c r="J17" s="6"/>
      <c r="K17" s="6"/>
      <c r="L17" s="6"/>
      <c r="M17" s="6"/>
      <c r="N17" s="6"/>
      <c r="O17" s="6"/>
      <c r="P17" s="5"/>
      <c r="Q17" s="5"/>
      <c r="R17" s="4"/>
      <c r="S17" s="4"/>
      <c r="T17" s="4"/>
      <c r="U17" s="4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ht="12.75" customHeight="1" x14ac:dyDescent="0.2">
      <c r="A19" s="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105" t="s">
        <v>0</v>
      </c>
      <c r="O19" s="105"/>
      <c r="P19" s="99"/>
      <c r="Q19" s="99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ht="15" x14ac:dyDescent="0.2">
      <c r="A20" s="2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</sheetData>
  <mergeCells count="12">
    <mergeCell ref="N19:O19"/>
    <mergeCell ref="B13:F13"/>
    <mergeCell ref="K13:M13"/>
    <mergeCell ref="AA13:AD13"/>
    <mergeCell ref="B14:F14"/>
    <mergeCell ref="K14:M14"/>
    <mergeCell ref="AA14:AD14"/>
    <mergeCell ref="N16:O16"/>
    <mergeCell ref="N1:O1"/>
    <mergeCell ref="N2:O2"/>
    <mergeCell ref="N3:O3"/>
    <mergeCell ref="N5:Q5"/>
  </mergeCells>
  <pageMargins left="0.98425196850393704" right="0.39370078740157499" top="0.78740157480314998" bottom="0.78740157480314998" header="0.499999992490753" footer="0.499999992490753"/>
  <pageSetup paperSize="9" orientation="portrait" r:id="rId1"/>
  <headerFooter alignWithMargins="0">
    <oddFooter>&amp;C&amp;"Times New Roman"&amp;10Страница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4"/>
  <sheetViews>
    <sheetView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8.75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306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8.75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8.75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8.75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84.7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307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8.75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33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37.5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8.75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30299</v>
      </c>
      <c r="H9" s="23">
        <v>3</v>
      </c>
      <c r="I9" s="22">
        <v>223109010</v>
      </c>
      <c r="J9" s="22" t="s">
        <v>308</v>
      </c>
      <c r="K9" s="22">
        <v>15</v>
      </c>
      <c r="L9" s="22" t="s">
        <v>309</v>
      </c>
      <c r="M9" s="67" t="s">
        <v>310</v>
      </c>
      <c r="N9" s="65" t="s">
        <v>66</v>
      </c>
      <c r="O9" s="32">
        <v>34627.300000000003</v>
      </c>
      <c r="P9" s="21">
        <v>24695</v>
      </c>
      <c r="Q9" s="32">
        <v>34847.199999999997</v>
      </c>
      <c r="R9" s="19">
        <v>34627.300000000003</v>
      </c>
      <c r="S9" s="18">
        <v>24695</v>
      </c>
      <c r="T9" s="18">
        <v>34847.199999999997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210</v>
      </c>
      <c r="AB9" s="28">
        <v>502</v>
      </c>
      <c r="AC9" s="27" t="s">
        <v>311</v>
      </c>
      <c r="AD9" s="26">
        <v>522</v>
      </c>
      <c r="AE9" s="8"/>
    </row>
    <row r="10" spans="1:31" ht="18.75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30399</v>
      </c>
      <c r="H10" s="23">
        <v>3</v>
      </c>
      <c r="I10" s="22">
        <v>223109010</v>
      </c>
      <c r="J10" s="22" t="s">
        <v>308</v>
      </c>
      <c r="K10" s="22">
        <v>15</v>
      </c>
      <c r="L10" s="22" t="s">
        <v>309</v>
      </c>
      <c r="M10" s="67" t="s">
        <v>310</v>
      </c>
      <c r="N10" s="65" t="s">
        <v>65</v>
      </c>
      <c r="O10" s="32">
        <v>3515</v>
      </c>
      <c r="P10" s="21">
        <v>24695</v>
      </c>
      <c r="Q10" s="32">
        <v>34847.199999999997</v>
      </c>
      <c r="R10" s="19">
        <v>3515</v>
      </c>
      <c r="S10" s="18">
        <v>24695</v>
      </c>
      <c r="T10" s="18">
        <v>34847.199999999997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29">
        <v>210</v>
      </c>
      <c r="AB10" s="28">
        <v>502</v>
      </c>
      <c r="AC10" s="27" t="s">
        <v>311</v>
      </c>
      <c r="AD10" s="26">
        <v>522</v>
      </c>
      <c r="AE10" s="8"/>
    </row>
    <row r="11" spans="1:31" ht="18.75" x14ac:dyDescent="0.3">
      <c r="A11" s="16"/>
      <c r="B11" s="59">
        <v>4</v>
      </c>
      <c r="C11" s="22">
        <v>3</v>
      </c>
      <c r="D11" s="22">
        <v>2</v>
      </c>
      <c r="E11" s="22">
        <v>1</v>
      </c>
      <c r="F11" s="31">
        <v>0</v>
      </c>
      <c r="G11" s="24">
        <v>30499</v>
      </c>
      <c r="H11" s="23">
        <v>3</v>
      </c>
      <c r="I11" s="22">
        <v>223109010</v>
      </c>
      <c r="J11" s="22" t="s">
        <v>308</v>
      </c>
      <c r="K11" s="22">
        <v>15</v>
      </c>
      <c r="L11" s="22" t="s">
        <v>309</v>
      </c>
      <c r="M11" s="67" t="s">
        <v>310</v>
      </c>
      <c r="N11" s="65" t="s">
        <v>64</v>
      </c>
      <c r="O11" s="32">
        <v>2584.6</v>
      </c>
      <c r="P11" s="21">
        <v>0</v>
      </c>
      <c r="Q11" s="32">
        <v>0</v>
      </c>
      <c r="R11" s="19">
        <v>2584.6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29">
        <v>210</v>
      </c>
      <c r="AB11" s="28">
        <v>502</v>
      </c>
      <c r="AC11" s="27" t="s">
        <v>311</v>
      </c>
      <c r="AD11" s="26">
        <v>522</v>
      </c>
      <c r="AE11" s="8"/>
    </row>
    <row r="12" spans="1:31" ht="18.75" x14ac:dyDescent="0.3">
      <c r="A12" s="16"/>
      <c r="B12" s="59">
        <v>4</v>
      </c>
      <c r="C12" s="22">
        <v>3</v>
      </c>
      <c r="D12" s="22">
        <v>2</v>
      </c>
      <c r="E12" s="22">
        <v>1</v>
      </c>
      <c r="F12" s="31">
        <v>0</v>
      </c>
      <c r="G12" s="24">
        <v>30599</v>
      </c>
      <c r="H12" s="23">
        <v>3</v>
      </c>
      <c r="I12" s="22">
        <v>223109010</v>
      </c>
      <c r="J12" s="22" t="s">
        <v>308</v>
      </c>
      <c r="K12" s="22">
        <v>15</v>
      </c>
      <c r="L12" s="22" t="s">
        <v>309</v>
      </c>
      <c r="M12" s="67" t="s">
        <v>310</v>
      </c>
      <c r="N12" s="65" t="s">
        <v>63</v>
      </c>
      <c r="O12" s="32">
        <v>2139.6999999999998</v>
      </c>
      <c r="P12" s="21">
        <v>0</v>
      </c>
      <c r="Q12" s="32">
        <v>0</v>
      </c>
      <c r="R12" s="19">
        <v>2139.6999999999998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29">
        <v>210</v>
      </c>
      <c r="AB12" s="28">
        <v>502</v>
      </c>
      <c r="AC12" s="27" t="s">
        <v>311</v>
      </c>
      <c r="AD12" s="26">
        <v>522</v>
      </c>
      <c r="AE12" s="8"/>
    </row>
    <row r="13" spans="1:31" ht="18.75" x14ac:dyDescent="0.3">
      <c r="A13" s="16"/>
      <c r="B13" s="59">
        <v>4</v>
      </c>
      <c r="C13" s="22">
        <v>3</v>
      </c>
      <c r="D13" s="22">
        <v>2</v>
      </c>
      <c r="E13" s="22">
        <v>1</v>
      </c>
      <c r="F13" s="31">
        <v>0</v>
      </c>
      <c r="G13" s="24">
        <v>30899</v>
      </c>
      <c r="H13" s="23">
        <v>3</v>
      </c>
      <c r="I13" s="22">
        <v>223109010</v>
      </c>
      <c r="J13" s="22" t="s">
        <v>308</v>
      </c>
      <c r="K13" s="22">
        <v>15</v>
      </c>
      <c r="L13" s="22" t="s">
        <v>309</v>
      </c>
      <c r="M13" s="67" t="s">
        <v>310</v>
      </c>
      <c r="N13" s="65" t="s">
        <v>60</v>
      </c>
      <c r="O13" s="32">
        <v>4750</v>
      </c>
      <c r="P13" s="21">
        <v>24695</v>
      </c>
      <c r="Q13" s="32">
        <v>34847.199999999997</v>
      </c>
      <c r="R13" s="19">
        <v>4750</v>
      </c>
      <c r="S13" s="18">
        <v>24695</v>
      </c>
      <c r="T13" s="18">
        <v>34847.199999999997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7">
        <v>0</v>
      </c>
      <c r="AA13" s="29">
        <v>210</v>
      </c>
      <c r="AB13" s="28">
        <v>502</v>
      </c>
      <c r="AC13" s="27" t="s">
        <v>311</v>
      </c>
      <c r="AD13" s="26">
        <v>522</v>
      </c>
      <c r="AE13" s="8"/>
    </row>
    <row r="14" spans="1:31" ht="18.75" x14ac:dyDescent="0.3">
      <c r="A14" s="16"/>
      <c r="B14" s="59">
        <v>4</v>
      </c>
      <c r="C14" s="22">
        <v>3</v>
      </c>
      <c r="D14" s="22">
        <v>2</v>
      </c>
      <c r="E14" s="22">
        <v>1</v>
      </c>
      <c r="F14" s="31">
        <v>0</v>
      </c>
      <c r="G14" s="24">
        <v>31199</v>
      </c>
      <c r="H14" s="23">
        <v>3</v>
      </c>
      <c r="I14" s="22">
        <v>223109010</v>
      </c>
      <c r="J14" s="22" t="s">
        <v>308</v>
      </c>
      <c r="K14" s="22">
        <v>15</v>
      </c>
      <c r="L14" s="22" t="s">
        <v>309</v>
      </c>
      <c r="M14" s="67" t="s">
        <v>310</v>
      </c>
      <c r="N14" s="65" t="s">
        <v>11</v>
      </c>
      <c r="O14" s="32">
        <v>8550</v>
      </c>
      <c r="P14" s="21">
        <v>24695</v>
      </c>
      <c r="Q14" s="32">
        <v>34847.199999999997</v>
      </c>
      <c r="R14" s="19">
        <v>8550</v>
      </c>
      <c r="S14" s="18">
        <v>24695</v>
      </c>
      <c r="T14" s="18">
        <v>34847.199999999997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7">
        <v>0</v>
      </c>
      <c r="AA14" s="29">
        <v>210</v>
      </c>
      <c r="AB14" s="28">
        <v>502</v>
      </c>
      <c r="AC14" s="27" t="s">
        <v>311</v>
      </c>
      <c r="AD14" s="26">
        <v>522</v>
      </c>
      <c r="AE14" s="8"/>
    </row>
    <row r="15" spans="1:31" ht="18.75" x14ac:dyDescent="0.3">
      <c r="A15" s="16"/>
      <c r="B15" s="59">
        <v>4</v>
      </c>
      <c r="C15" s="22">
        <v>3</v>
      </c>
      <c r="D15" s="22">
        <v>2</v>
      </c>
      <c r="E15" s="22">
        <v>1</v>
      </c>
      <c r="F15" s="31">
        <v>0</v>
      </c>
      <c r="G15" s="24">
        <v>31399</v>
      </c>
      <c r="H15" s="23">
        <v>3</v>
      </c>
      <c r="I15" s="22">
        <v>223109010</v>
      </c>
      <c r="J15" s="22" t="s">
        <v>308</v>
      </c>
      <c r="K15" s="22">
        <v>15</v>
      </c>
      <c r="L15" s="22" t="s">
        <v>309</v>
      </c>
      <c r="M15" s="67" t="s">
        <v>310</v>
      </c>
      <c r="N15" s="65" t="s">
        <v>56</v>
      </c>
      <c r="O15" s="32">
        <v>5928.5</v>
      </c>
      <c r="P15" s="21">
        <v>0</v>
      </c>
      <c r="Q15" s="32">
        <v>0</v>
      </c>
      <c r="R15" s="19">
        <v>5928.5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7">
        <v>0</v>
      </c>
      <c r="AA15" s="29">
        <v>210</v>
      </c>
      <c r="AB15" s="28">
        <v>502</v>
      </c>
      <c r="AC15" s="27" t="s">
        <v>311</v>
      </c>
      <c r="AD15" s="26">
        <v>522</v>
      </c>
      <c r="AE15" s="8"/>
    </row>
    <row r="16" spans="1:31" ht="18.75" x14ac:dyDescent="0.3">
      <c r="A16" s="16"/>
      <c r="B16" s="59">
        <v>4</v>
      </c>
      <c r="C16" s="22">
        <v>3</v>
      </c>
      <c r="D16" s="22">
        <v>2</v>
      </c>
      <c r="E16" s="22">
        <v>1</v>
      </c>
      <c r="F16" s="31">
        <v>0</v>
      </c>
      <c r="G16" s="24">
        <v>31599</v>
      </c>
      <c r="H16" s="23">
        <v>3</v>
      </c>
      <c r="I16" s="22">
        <v>223109010</v>
      </c>
      <c r="J16" s="22" t="s">
        <v>308</v>
      </c>
      <c r="K16" s="22">
        <v>15</v>
      </c>
      <c r="L16" s="22" t="s">
        <v>309</v>
      </c>
      <c r="M16" s="67" t="s">
        <v>310</v>
      </c>
      <c r="N16" s="65" t="s">
        <v>54</v>
      </c>
      <c r="O16" s="32">
        <v>2423.9</v>
      </c>
      <c r="P16" s="21">
        <v>0</v>
      </c>
      <c r="Q16" s="32">
        <v>0</v>
      </c>
      <c r="R16" s="19">
        <v>2423.9</v>
      </c>
      <c r="S16" s="18">
        <v>0</v>
      </c>
      <c r="T16" s="18">
        <v>0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7">
        <v>0</v>
      </c>
      <c r="AA16" s="29">
        <v>210</v>
      </c>
      <c r="AB16" s="28">
        <v>502</v>
      </c>
      <c r="AC16" s="27" t="s">
        <v>311</v>
      </c>
      <c r="AD16" s="26">
        <v>522</v>
      </c>
      <c r="AE16" s="8"/>
    </row>
    <row r="17" spans="1:31" ht="18.75" x14ac:dyDescent="0.3">
      <c r="A17" s="16"/>
      <c r="B17" s="59">
        <v>4</v>
      </c>
      <c r="C17" s="22">
        <v>3</v>
      </c>
      <c r="D17" s="22">
        <v>2</v>
      </c>
      <c r="E17" s="22">
        <v>1</v>
      </c>
      <c r="F17" s="31">
        <v>0</v>
      </c>
      <c r="G17" s="24">
        <v>31799</v>
      </c>
      <c r="H17" s="23">
        <v>3</v>
      </c>
      <c r="I17" s="22">
        <v>223109010</v>
      </c>
      <c r="J17" s="22" t="s">
        <v>308</v>
      </c>
      <c r="K17" s="22">
        <v>15</v>
      </c>
      <c r="L17" s="22" t="s">
        <v>309</v>
      </c>
      <c r="M17" s="67" t="s">
        <v>310</v>
      </c>
      <c r="N17" s="65" t="s">
        <v>52</v>
      </c>
      <c r="O17" s="32">
        <v>5075.7</v>
      </c>
      <c r="P17" s="21">
        <v>0</v>
      </c>
      <c r="Q17" s="32">
        <v>0</v>
      </c>
      <c r="R17" s="19">
        <v>5075.7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7">
        <v>0</v>
      </c>
      <c r="AA17" s="29">
        <v>210</v>
      </c>
      <c r="AB17" s="28">
        <v>502</v>
      </c>
      <c r="AC17" s="27" t="s">
        <v>311</v>
      </c>
      <c r="AD17" s="26">
        <v>522</v>
      </c>
      <c r="AE17" s="8"/>
    </row>
    <row r="18" spans="1:31" ht="18.75" x14ac:dyDescent="0.3">
      <c r="A18" s="16"/>
      <c r="B18" s="59">
        <v>4</v>
      </c>
      <c r="C18" s="22">
        <v>3</v>
      </c>
      <c r="D18" s="22">
        <v>2</v>
      </c>
      <c r="E18" s="22">
        <v>1</v>
      </c>
      <c r="F18" s="31">
        <v>0</v>
      </c>
      <c r="G18" s="24">
        <v>31999</v>
      </c>
      <c r="H18" s="23">
        <v>3</v>
      </c>
      <c r="I18" s="22">
        <v>223109010</v>
      </c>
      <c r="J18" s="22" t="s">
        <v>308</v>
      </c>
      <c r="K18" s="22">
        <v>15</v>
      </c>
      <c r="L18" s="22" t="s">
        <v>309</v>
      </c>
      <c r="M18" s="67" t="s">
        <v>310</v>
      </c>
      <c r="N18" s="65" t="s">
        <v>50</v>
      </c>
      <c r="O18" s="32">
        <v>4710.6000000000004</v>
      </c>
      <c r="P18" s="21">
        <v>0</v>
      </c>
      <c r="Q18" s="32">
        <v>0</v>
      </c>
      <c r="R18" s="19">
        <v>4710.6000000000004</v>
      </c>
      <c r="S18" s="18">
        <v>0</v>
      </c>
      <c r="T18" s="18">
        <v>0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7">
        <v>0</v>
      </c>
      <c r="AA18" s="29">
        <v>210</v>
      </c>
      <c r="AB18" s="28">
        <v>502</v>
      </c>
      <c r="AC18" s="27" t="s">
        <v>311</v>
      </c>
      <c r="AD18" s="26">
        <v>522</v>
      </c>
      <c r="AE18" s="8"/>
    </row>
    <row r="19" spans="1:31" ht="18.75" x14ac:dyDescent="0.3">
      <c r="A19" s="16"/>
      <c r="B19" s="59">
        <v>4</v>
      </c>
      <c r="C19" s="22">
        <v>3</v>
      </c>
      <c r="D19" s="22">
        <v>2</v>
      </c>
      <c r="E19" s="22">
        <v>1</v>
      </c>
      <c r="F19" s="31">
        <v>0</v>
      </c>
      <c r="G19" s="24">
        <v>32099</v>
      </c>
      <c r="H19" s="23">
        <v>3</v>
      </c>
      <c r="I19" s="22">
        <v>223109010</v>
      </c>
      <c r="J19" s="22" t="s">
        <v>308</v>
      </c>
      <c r="K19" s="22">
        <v>15</v>
      </c>
      <c r="L19" s="22" t="s">
        <v>309</v>
      </c>
      <c r="M19" s="67" t="s">
        <v>310</v>
      </c>
      <c r="N19" s="65" t="s">
        <v>49</v>
      </c>
      <c r="O19" s="32">
        <v>40548.5</v>
      </c>
      <c r="P19" s="21">
        <v>60913.2</v>
      </c>
      <c r="Q19" s="32">
        <v>0</v>
      </c>
      <c r="R19" s="19">
        <v>40548.5</v>
      </c>
      <c r="S19" s="18">
        <v>60913.2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7">
        <v>0</v>
      </c>
      <c r="AA19" s="29">
        <v>210</v>
      </c>
      <c r="AB19" s="28">
        <v>502</v>
      </c>
      <c r="AC19" s="27" t="s">
        <v>311</v>
      </c>
      <c r="AD19" s="26">
        <v>522</v>
      </c>
      <c r="AE19" s="8"/>
    </row>
    <row r="20" spans="1:31" ht="18.75" x14ac:dyDescent="0.3">
      <c r="A20" s="16"/>
      <c r="B20" s="59">
        <v>4</v>
      </c>
      <c r="C20" s="22">
        <v>3</v>
      </c>
      <c r="D20" s="22">
        <v>2</v>
      </c>
      <c r="E20" s="22">
        <v>1</v>
      </c>
      <c r="F20" s="31">
        <v>0</v>
      </c>
      <c r="G20" s="24">
        <v>32299</v>
      </c>
      <c r="H20" s="23">
        <v>3</v>
      </c>
      <c r="I20" s="22">
        <v>223109010</v>
      </c>
      <c r="J20" s="22" t="s">
        <v>308</v>
      </c>
      <c r="K20" s="22">
        <v>15</v>
      </c>
      <c r="L20" s="22" t="s">
        <v>309</v>
      </c>
      <c r="M20" s="67" t="s">
        <v>310</v>
      </c>
      <c r="N20" s="65" t="s">
        <v>47</v>
      </c>
      <c r="O20" s="32">
        <v>48720.4</v>
      </c>
      <c r="P20" s="21">
        <v>0</v>
      </c>
      <c r="Q20" s="32">
        <v>0</v>
      </c>
      <c r="R20" s="19">
        <v>48720.4</v>
      </c>
      <c r="S20" s="18">
        <v>0</v>
      </c>
      <c r="T20" s="18">
        <v>0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7">
        <v>0</v>
      </c>
      <c r="AA20" s="29">
        <v>210</v>
      </c>
      <c r="AB20" s="28">
        <v>502</v>
      </c>
      <c r="AC20" s="27" t="s">
        <v>311</v>
      </c>
      <c r="AD20" s="26">
        <v>522</v>
      </c>
      <c r="AE20" s="8"/>
    </row>
    <row r="21" spans="1:31" ht="18.75" x14ac:dyDescent="0.3">
      <c r="A21" s="16"/>
      <c r="B21" s="59">
        <v>4</v>
      </c>
      <c r="C21" s="22">
        <v>3</v>
      </c>
      <c r="D21" s="22">
        <v>2</v>
      </c>
      <c r="E21" s="22">
        <v>1</v>
      </c>
      <c r="F21" s="31">
        <v>0</v>
      </c>
      <c r="G21" s="24">
        <v>32399</v>
      </c>
      <c r="H21" s="23">
        <v>3</v>
      </c>
      <c r="I21" s="22">
        <v>223109010</v>
      </c>
      <c r="J21" s="22" t="s">
        <v>308</v>
      </c>
      <c r="K21" s="22">
        <v>15</v>
      </c>
      <c r="L21" s="22" t="s">
        <v>309</v>
      </c>
      <c r="M21" s="67" t="s">
        <v>310</v>
      </c>
      <c r="N21" s="65" t="s">
        <v>46</v>
      </c>
      <c r="O21" s="32">
        <v>1425</v>
      </c>
      <c r="P21" s="21">
        <v>24695</v>
      </c>
      <c r="Q21" s="32">
        <v>34847.199999999997</v>
      </c>
      <c r="R21" s="19">
        <v>1425</v>
      </c>
      <c r="S21" s="18">
        <v>24695</v>
      </c>
      <c r="T21" s="18">
        <v>34847.199999999997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7">
        <v>0</v>
      </c>
      <c r="AA21" s="29">
        <v>210</v>
      </c>
      <c r="AB21" s="28">
        <v>502</v>
      </c>
      <c r="AC21" s="27" t="s">
        <v>311</v>
      </c>
      <c r="AD21" s="26">
        <v>522</v>
      </c>
      <c r="AE21" s="8"/>
    </row>
    <row r="22" spans="1:31" ht="18.75" x14ac:dyDescent="0.3">
      <c r="A22" s="16"/>
      <c r="B22" s="59">
        <v>4</v>
      </c>
      <c r="C22" s="22">
        <v>3</v>
      </c>
      <c r="D22" s="22">
        <v>2</v>
      </c>
      <c r="E22" s="22">
        <v>1</v>
      </c>
      <c r="F22" s="31">
        <v>0</v>
      </c>
      <c r="G22" s="24">
        <v>32699</v>
      </c>
      <c r="H22" s="23">
        <v>3</v>
      </c>
      <c r="I22" s="22">
        <v>223109010</v>
      </c>
      <c r="J22" s="22" t="s">
        <v>308</v>
      </c>
      <c r="K22" s="22">
        <v>15</v>
      </c>
      <c r="L22" s="22" t="s">
        <v>309</v>
      </c>
      <c r="M22" s="67" t="s">
        <v>310</v>
      </c>
      <c r="N22" s="65" t="s">
        <v>43</v>
      </c>
      <c r="O22" s="32">
        <v>4196.5</v>
      </c>
      <c r="P22" s="21">
        <v>0</v>
      </c>
      <c r="Q22" s="32">
        <v>0</v>
      </c>
      <c r="R22" s="19">
        <v>4196.5</v>
      </c>
      <c r="S22" s="18">
        <v>0</v>
      </c>
      <c r="T22" s="18">
        <v>0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7">
        <v>0</v>
      </c>
      <c r="AA22" s="29">
        <v>210</v>
      </c>
      <c r="AB22" s="28">
        <v>502</v>
      </c>
      <c r="AC22" s="27" t="s">
        <v>311</v>
      </c>
      <c r="AD22" s="26">
        <v>522</v>
      </c>
      <c r="AE22" s="8"/>
    </row>
    <row r="23" spans="1:31" ht="18.75" x14ac:dyDescent="0.3">
      <c r="A23" s="16"/>
      <c r="B23" s="59">
        <v>4</v>
      </c>
      <c r="C23" s="22">
        <v>3</v>
      </c>
      <c r="D23" s="22">
        <v>2</v>
      </c>
      <c r="E23" s="22">
        <v>1</v>
      </c>
      <c r="F23" s="31">
        <v>0</v>
      </c>
      <c r="G23" s="24">
        <v>32899</v>
      </c>
      <c r="H23" s="23">
        <v>3</v>
      </c>
      <c r="I23" s="22">
        <v>223109010</v>
      </c>
      <c r="J23" s="22" t="s">
        <v>308</v>
      </c>
      <c r="K23" s="22">
        <v>15</v>
      </c>
      <c r="L23" s="22" t="s">
        <v>309</v>
      </c>
      <c r="M23" s="67" t="s">
        <v>310</v>
      </c>
      <c r="N23" s="65" t="s">
        <v>41</v>
      </c>
      <c r="O23" s="32">
        <v>7069.6</v>
      </c>
      <c r="P23" s="21">
        <v>24695</v>
      </c>
      <c r="Q23" s="32">
        <v>34847.199999999997</v>
      </c>
      <c r="R23" s="19">
        <v>7069.6</v>
      </c>
      <c r="S23" s="18">
        <v>24695</v>
      </c>
      <c r="T23" s="18">
        <v>34847.199999999997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7">
        <v>0</v>
      </c>
      <c r="AA23" s="29">
        <v>210</v>
      </c>
      <c r="AB23" s="28">
        <v>502</v>
      </c>
      <c r="AC23" s="27" t="s">
        <v>311</v>
      </c>
      <c r="AD23" s="26">
        <v>522</v>
      </c>
      <c r="AE23" s="8"/>
    </row>
    <row r="24" spans="1:31" ht="18.75" x14ac:dyDescent="0.3">
      <c r="A24" s="16"/>
      <c r="B24" s="59">
        <v>4</v>
      </c>
      <c r="C24" s="22">
        <v>3</v>
      </c>
      <c r="D24" s="22">
        <v>2</v>
      </c>
      <c r="E24" s="22">
        <v>1</v>
      </c>
      <c r="F24" s="31">
        <v>0</v>
      </c>
      <c r="G24" s="24">
        <v>33099</v>
      </c>
      <c r="H24" s="23">
        <v>3</v>
      </c>
      <c r="I24" s="22">
        <v>223109010</v>
      </c>
      <c r="J24" s="22" t="s">
        <v>308</v>
      </c>
      <c r="K24" s="22">
        <v>15</v>
      </c>
      <c r="L24" s="22" t="s">
        <v>309</v>
      </c>
      <c r="M24" s="67" t="s">
        <v>310</v>
      </c>
      <c r="N24" s="65" t="s">
        <v>39</v>
      </c>
      <c r="O24" s="32">
        <v>2362.3000000000002</v>
      </c>
      <c r="P24" s="21">
        <v>0</v>
      </c>
      <c r="Q24" s="32">
        <v>0</v>
      </c>
      <c r="R24" s="19">
        <v>2362.3000000000002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7">
        <v>0</v>
      </c>
      <c r="AA24" s="29">
        <v>210</v>
      </c>
      <c r="AB24" s="28">
        <v>502</v>
      </c>
      <c r="AC24" s="27" t="s">
        <v>311</v>
      </c>
      <c r="AD24" s="26">
        <v>522</v>
      </c>
      <c r="AE24" s="8"/>
    </row>
    <row r="25" spans="1:31" ht="18.75" x14ac:dyDescent="0.3">
      <c r="A25" s="16"/>
      <c r="B25" s="59">
        <v>4</v>
      </c>
      <c r="C25" s="22">
        <v>3</v>
      </c>
      <c r="D25" s="22">
        <v>2</v>
      </c>
      <c r="E25" s="22">
        <v>1</v>
      </c>
      <c r="F25" s="31">
        <v>0</v>
      </c>
      <c r="G25" s="24">
        <v>33100</v>
      </c>
      <c r="H25" s="23">
        <v>5</v>
      </c>
      <c r="I25" s="22">
        <v>223109010</v>
      </c>
      <c r="J25" s="22" t="s">
        <v>308</v>
      </c>
      <c r="K25" s="22">
        <v>15</v>
      </c>
      <c r="L25" s="22" t="s">
        <v>309</v>
      </c>
      <c r="M25" s="67" t="s">
        <v>310</v>
      </c>
      <c r="N25" s="65" t="s">
        <v>38</v>
      </c>
      <c r="O25" s="32">
        <v>44541.599999999999</v>
      </c>
      <c r="P25" s="21">
        <v>0</v>
      </c>
      <c r="Q25" s="32">
        <v>0</v>
      </c>
      <c r="R25" s="19">
        <v>0</v>
      </c>
      <c r="S25" s="18">
        <v>0</v>
      </c>
      <c r="T25" s="18">
        <v>0</v>
      </c>
      <c r="U25" s="18">
        <v>44541.599999999999</v>
      </c>
      <c r="V25" s="18">
        <v>0</v>
      </c>
      <c r="W25" s="18">
        <v>0</v>
      </c>
      <c r="X25" s="18">
        <v>0</v>
      </c>
      <c r="Y25" s="18">
        <v>0</v>
      </c>
      <c r="Z25" s="17">
        <v>0</v>
      </c>
      <c r="AA25" s="29">
        <v>210</v>
      </c>
      <c r="AB25" s="28">
        <v>502</v>
      </c>
      <c r="AC25" s="27" t="s">
        <v>311</v>
      </c>
      <c r="AD25" s="26">
        <v>522</v>
      </c>
      <c r="AE25" s="8"/>
    </row>
    <row r="26" spans="1:31" ht="18.75" x14ac:dyDescent="0.3">
      <c r="A26" s="16"/>
      <c r="B26" s="59">
        <v>4</v>
      </c>
      <c r="C26" s="22">
        <v>3</v>
      </c>
      <c r="D26" s="22">
        <v>2</v>
      </c>
      <c r="E26" s="22">
        <v>1</v>
      </c>
      <c r="F26" s="31">
        <v>0</v>
      </c>
      <c r="G26" s="24">
        <v>33200</v>
      </c>
      <c r="H26" s="23">
        <v>5</v>
      </c>
      <c r="I26" s="22">
        <v>223109010</v>
      </c>
      <c r="J26" s="22" t="s">
        <v>308</v>
      </c>
      <c r="K26" s="22">
        <v>15</v>
      </c>
      <c r="L26" s="22" t="s">
        <v>309</v>
      </c>
      <c r="M26" s="67" t="s">
        <v>310</v>
      </c>
      <c r="N26" s="57" t="s">
        <v>37</v>
      </c>
      <c r="O26" s="30">
        <v>7562.8</v>
      </c>
      <c r="P26" s="21">
        <v>0</v>
      </c>
      <c r="Q26" s="32">
        <v>0</v>
      </c>
      <c r="R26" s="19">
        <v>0</v>
      </c>
      <c r="S26" s="18">
        <v>0</v>
      </c>
      <c r="T26" s="18">
        <v>0</v>
      </c>
      <c r="U26" s="18">
        <v>7562.8</v>
      </c>
      <c r="V26" s="18">
        <v>0</v>
      </c>
      <c r="W26" s="18">
        <v>0</v>
      </c>
      <c r="X26" s="18">
        <v>0</v>
      </c>
      <c r="Y26" s="18">
        <v>0</v>
      </c>
      <c r="Z26" s="17">
        <v>0</v>
      </c>
      <c r="AA26" s="29">
        <v>210</v>
      </c>
      <c r="AB26" s="28">
        <v>502</v>
      </c>
      <c r="AC26" s="27" t="s">
        <v>311</v>
      </c>
      <c r="AD26" s="26">
        <v>522</v>
      </c>
      <c r="AE26" s="8"/>
    </row>
    <row r="27" spans="1:31" ht="18.75" x14ac:dyDescent="0.3">
      <c r="A27" s="16"/>
      <c r="B27" s="114">
        <v>0</v>
      </c>
      <c r="C27" s="114"/>
      <c r="D27" s="114"/>
      <c r="E27" s="114"/>
      <c r="F27" s="114"/>
      <c r="G27" s="24">
        <v>9990001</v>
      </c>
      <c r="H27" s="23">
        <v>58</v>
      </c>
      <c r="I27" s="22">
        <v>4015962180</v>
      </c>
      <c r="J27" s="22" t="s">
        <v>308</v>
      </c>
      <c r="K27" s="115"/>
      <c r="L27" s="115"/>
      <c r="M27" s="116"/>
      <c r="N27" s="56" t="s">
        <v>8</v>
      </c>
      <c r="O27" s="25">
        <v>230732</v>
      </c>
      <c r="P27" s="21">
        <v>209083.2</v>
      </c>
      <c r="Q27" s="32">
        <v>209083.2</v>
      </c>
      <c r="R27" s="19">
        <v>178627.6</v>
      </c>
      <c r="S27" s="18">
        <v>209083.2</v>
      </c>
      <c r="T27" s="18">
        <v>209083.2</v>
      </c>
      <c r="U27" s="18">
        <v>52104.4</v>
      </c>
      <c r="V27" s="18">
        <v>0</v>
      </c>
      <c r="W27" s="18">
        <v>0</v>
      </c>
      <c r="X27" s="18">
        <v>0</v>
      </c>
      <c r="Y27" s="18">
        <v>0</v>
      </c>
      <c r="Z27" s="17">
        <v>0</v>
      </c>
      <c r="AA27" s="104"/>
      <c r="AB27" s="104"/>
      <c r="AC27" s="104"/>
      <c r="AD27" s="104"/>
      <c r="AE27" s="8"/>
    </row>
    <row r="28" spans="1:31" ht="18.75" x14ac:dyDescent="0.3">
      <c r="A28" s="16"/>
      <c r="B28" s="106">
        <v>1</v>
      </c>
      <c r="C28" s="106"/>
      <c r="D28" s="106"/>
      <c r="E28" s="106"/>
      <c r="F28" s="106"/>
      <c r="G28" s="24">
        <v>9990002</v>
      </c>
      <c r="H28" s="23">
        <v>58</v>
      </c>
      <c r="I28" s="22">
        <v>4015962180</v>
      </c>
      <c r="J28" s="22" t="s">
        <v>308</v>
      </c>
      <c r="K28" s="107"/>
      <c r="L28" s="107"/>
      <c r="M28" s="108"/>
      <c r="N28" s="55" t="s">
        <v>7</v>
      </c>
      <c r="O28" s="20" t="s">
        <v>6</v>
      </c>
      <c r="P28" s="21" t="s">
        <v>6</v>
      </c>
      <c r="Q28" s="32" t="s">
        <v>6</v>
      </c>
      <c r="R28" s="19">
        <v>178627.6</v>
      </c>
      <c r="S28" s="18">
        <v>209083.2</v>
      </c>
      <c r="T28" s="18">
        <v>209083.2</v>
      </c>
      <c r="U28" s="18">
        <v>52104.4</v>
      </c>
      <c r="V28" s="18">
        <v>0</v>
      </c>
      <c r="W28" s="18">
        <v>0</v>
      </c>
      <c r="X28" s="18">
        <v>0</v>
      </c>
      <c r="Y28" s="18">
        <v>0</v>
      </c>
      <c r="Z28" s="17">
        <v>0</v>
      </c>
      <c r="AA28" s="104"/>
      <c r="AB28" s="104"/>
      <c r="AC28" s="104"/>
      <c r="AD28" s="104"/>
      <c r="AE28" s="8"/>
    </row>
    <row r="29" spans="1:31" ht="18.75" x14ac:dyDescent="0.3">
      <c r="A29" s="16"/>
      <c r="B29" s="106">
        <v>2</v>
      </c>
      <c r="C29" s="106"/>
      <c r="D29" s="106"/>
      <c r="E29" s="106"/>
      <c r="F29" s="106"/>
      <c r="G29" s="24">
        <v>9990003</v>
      </c>
      <c r="H29" s="23">
        <v>58</v>
      </c>
      <c r="I29" s="22">
        <v>4015962180</v>
      </c>
      <c r="J29" s="22" t="s">
        <v>308</v>
      </c>
      <c r="K29" s="107"/>
      <c r="L29" s="107"/>
      <c r="M29" s="108"/>
      <c r="N29" s="55" t="s">
        <v>5</v>
      </c>
      <c r="O29" s="20">
        <v>178627.6</v>
      </c>
      <c r="P29" s="21">
        <v>209083.2</v>
      </c>
      <c r="Q29" s="32">
        <v>209083.2</v>
      </c>
      <c r="R29" s="19">
        <v>178627.6</v>
      </c>
      <c r="S29" s="18">
        <v>209083.2</v>
      </c>
      <c r="T29" s="18">
        <v>209083.2</v>
      </c>
      <c r="U29" s="18">
        <v>52104.4</v>
      </c>
      <c r="V29" s="18">
        <v>0</v>
      </c>
      <c r="W29" s="18">
        <v>0</v>
      </c>
      <c r="X29" s="18">
        <v>0</v>
      </c>
      <c r="Y29" s="18">
        <v>0</v>
      </c>
      <c r="Z29" s="17">
        <v>0</v>
      </c>
      <c r="AA29" s="104"/>
      <c r="AB29" s="104"/>
      <c r="AC29" s="104"/>
      <c r="AD29" s="104"/>
      <c r="AE29" s="8"/>
    </row>
    <row r="30" spans="1:31" ht="18.75" x14ac:dyDescent="0.3">
      <c r="A30" s="16"/>
      <c r="B30" s="111">
        <v>3</v>
      </c>
      <c r="C30" s="111"/>
      <c r="D30" s="111"/>
      <c r="E30" s="111"/>
      <c r="F30" s="111"/>
      <c r="G30" s="24">
        <v>9990004</v>
      </c>
      <c r="H30" s="23">
        <v>58</v>
      </c>
      <c r="I30" s="22">
        <v>4015962180</v>
      </c>
      <c r="J30" s="22" t="s">
        <v>308</v>
      </c>
      <c r="K30" s="112"/>
      <c r="L30" s="112"/>
      <c r="M30" s="113"/>
      <c r="N30" s="55" t="s">
        <v>4</v>
      </c>
      <c r="O30" s="20">
        <v>52104.4</v>
      </c>
      <c r="P30" s="21">
        <v>0</v>
      </c>
      <c r="Q30" s="32">
        <v>0</v>
      </c>
      <c r="R30" s="19">
        <v>178627.6</v>
      </c>
      <c r="S30" s="18">
        <v>209083.2</v>
      </c>
      <c r="T30" s="18">
        <v>209083.2</v>
      </c>
      <c r="U30" s="18">
        <v>52104.4</v>
      </c>
      <c r="V30" s="18">
        <v>0</v>
      </c>
      <c r="W30" s="18">
        <v>0</v>
      </c>
      <c r="X30" s="18">
        <v>0</v>
      </c>
      <c r="Y30" s="18">
        <v>0</v>
      </c>
      <c r="Z30" s="17">
        <v>0</v>
      </c>
      <c r="AA30" s="104"/>
      <c r="AB30" s="104"/>
      <c r="AC30" s="104"/>
      <c r="AD30" s="104"/>
      <c r="AE30" s="8"/>
    </row>
    <row r="31" spans="1:31" ht="18.75" x14ac:dyDescent="0.3">
      <c r="A31" s="4"/>
      <c r="B31" s="6"/>
      <c r="C31" s="6"/>
      <c r="D31" s="6"/>
      <c r="E31" s="6"/>
      <c r="F31" s="6"/>
      <c r="G31" s="6"/>
      <c r="H31" s="5"/>
      <c r="I31" s="6"/>
      <c r="J31" s="6"/>
      <c r="K31" s="6"/>
      <c r="L31" s="6"/>
      <c r="M31" s="6"/>
      <c r="N31" s="6"/>
      <c r="O31" s="6"/>
      <c r="P31" s="5"/>
      <c r="Q31" s="5"/>
      <c r="R31" s="4"/>
      <c r="S31" s="4"/>
      <c r="T31" s="4"/>
      <c r="U31" s="4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1:31" ht="15" x14ac:dyDescent="0.2">
      <c r="A32" s="2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1:31" ht="15" x14ac:dyDescent="0.2">
      <c r="A33" s="2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105" t="s">
        <v>0</v>
      </c>
      <c r="O33" s="105"/>
      <c r="P33" s="68"/>
      <c r="Q33" s="68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 ht="15" x14ac:dyDescent="0.2">
      <c r="A34" s="2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</sheetData>
  <mergeCells count="17">
    <mergeCell ref="B30:F30"/>
    <mergeCell ref="K30:M30"/>
    <mergeCell ref="AA30:AD30"/>
    <mergeCell ref="N33:O33"/>
    <mergeCell ref="AA27:AD27"/>
    <mergeCell ref="B28:F28"/>
    <mergeCell ref="K28:M28"/>
    <mergeCell ref="AA28:AD28"/>
    <mergeCell ref="B29:F29"/>
    <mergeCell ref="K29:M29"/>
    <mergeCell ref="AA29:AD29"/>
    <mergeCell ref="N1:O1"/>
    <mergeCell ref="N2:O2"/>
    <mergeCell ref="N3:O3"/>
    <mergeCell ref="N5:Q5"/>
    <mergeCell ref="B27:F27"/>
    <mergeCell ref="K27:M27"/>
  </mergeCells>
  <pageMargins left="0.7" right="0.7" top="0.75" bottom="0.75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0"/>
  <sheetViews>
    <sheetView showGridLines="0" view="pageBreakPreview" topLeftCell="N1" zoomScale="60" zoomScaleNormal="100" workbookViewId="0">
      <selection activeCell="AH8" sqref="AH8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282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99.7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379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31899</v>
      </c>
      <c r="H9" s="23">
        <v>3</v>
      </c>
      <c r="I9" s="22">
        <v>223104005</v>
      </c>
      <c r="J9" s="22" t="s">
        <v>302</v>
      </c>
      <c r="K9" s="22">
        <v>15</v>
      </c>
      <c r="L9" s="22" t="s">
        <v>305</v>
      </c>
      <c r="M9" s="58" t="s">
        <v>304</v>
      </c>
      <c r="N9" s="65" t="s">
        <v>51</v>
      </c>
      <c r="O9" s="32">
        <v>19165.3</v>
      </c>
      <c r="P9" s="21">
        <v>0</v>
      </c>
      <c r="Q9" s="32">
        <v>0</v>
      </c>
      <c r="R9" s="19">
        <v>19165.3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124</v>
      </c>
      <c r="AB9" s="28">
        <v>501</v>
      </c>
      <c r="AC9" s="27" t="s">
        <v>303</v>
      </c>
      <c r="AD9" s="26">
        <v>522</v>
      </c>
      <c r="AE9" s="8"/>
    </row>
    <row r="10" spans="1:31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32499</v>
      </c>
      <c r="H10" s="23">
        <v>3</v>
      </c>
      <c r="I10" s="22">
        <v>223104005</v>
      </c>
      <c r="J10" s="22" t="s">
        <v>302</v>
      </c>
      <c r="K10" s="22">
        <v>15</v>
      </c>
      <c r="L10" s="22" t="s">
        <v>305</v>
      </c>
      <c r="M10" s="58" t="s">
        <v>304</v>
      </c>
      <c r="N10" s="65" t="s">
        <v>45</v>
      </c>
      <c r="O10" s="32">
        <v>53309.4</v>
      </c>
      <c r="P10" s="21">
        <v>0</v>
      </c>
      <c r="Q10" s="32">
        <v>0</v>
      </c>
      <c r="R10" s="19">
        <v>53309.4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29">
        <v>124</v>
      </c>
      <c r="AB10" s="28">
        <v>501</v>
      </c>
      <c r="AC10" s="27" t="s">
        <v>303</v>
      </c>
      <c r="AD10" s="26">
        <v>522</v>
      </c>
      <c r="AE10" s="8"/>
    </row>
    <row r="11" spans="1:31" ht="15" customHeight="1" x14ac:dyDescent="0.3">
      <c r="A11" s="16"/>
      <c r="B11" s="59">
        <v>4</v>
      </c>
      <c r="C11" s="22">
        <v>3</v>
      </c>
      <c r="D11" s="22">
        <v>2</v>
      </c>
      <c r="E11" s="22">
        <v>1</v>
      </c>
      <c r="F11" s="31">
        <v>0</v>
      </c>
      <c r="G11" s="24">
        <v>32799</v>
      </c>
      <c r="H11" s="23">
        <v>3</v>
      </c>
      <c r="I11" s="22">
        <v>223104005</v>
      </c>
      <c r="J11" s="22" t="s">
        <v>302</v>
      </c>
      <c r="K11" s="22">
        <v>15</v>
      </c>
      <c r="L11" s="22" t="s">
        <v>305</v>
      </c>
      <c r="M11" s="58" t="s">
        <v>304</v>
      </c>
      <c r="N11" s="57" t="s">
        <v>42</v>
      </c>
      <c r="O11" s="30">
        <v>67525.3</v>
      </c>
      <c r="P11" s="21">
        <v>0</v>
      </c>
      <c r="Q11" s="32">
        <v>0</v>
      </c>
      <c r="R11" s="19">
        <v>67525.3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29">
        <v>124</v>
      </c>
      <c r="AB11" s="28">
        <v>501</v>
      </c>
      <c r="AC11" s="27" t="s">
        <v>303</v>
      </c>
      <c r="AD11" s="26">
        <v>522</v>
      </c>
      <c r="AE11" s="8"/>
    </row>
    <row r="12" spans="1:31" ht="15" customHeight="1" x14ac:dyDescent="0.3">
      <c r="A12" s="16"/>
      <c r="B12" s="114">
        <v>0</v>
      </c>
      <c r="C12" s="114"/>
      <c r="D12" s="114"/>
      <c r="E12" s="114"/>
      <c r="F12" s="114"/>
      <c r="G12" s="24">
        <v>9990001</v>
      </c>
      <c r="H12" s="23">
        <v>9</v>
      </c>
      <c r="I12" s="22">
        <v>669312015</v>
      </c>
      <c r="J12" s="22" t="s">
        <v>302</v>
      </c>
      <c r="K12" s="115"/>
      <c r="L12" s="115"/>
      <c r="M12" s="116"/>
      <c r="N12" s="56" t="s">
        <v>8</v>
      </c>
      <c r="O12" s="25">
        <v>140000</v>
      </c>
      <c r="P12" s="21">
        <v>0</v>
      </c>
      <c r="Q12" s="32">
        <v>0</v>
      </c>
      <c r="R12" s="19">
        <v>140000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104"/>
      <c r="AB12" s="104"/>
      <c r="AC12" s="104"/>
      <c r="AD12" s="104"/>
      <c r="AE12" s="8"/>
    </row>
    <row r="13" spans="1:31" ht="15" customHeight="1" x14ac:dyDescent="0.3">
      <c r="A13" s="16"/>
      <c r="B13" s="106">
        <v>1</v>
      </c>
      <c r="C13" s="106"/>
      <c r="D13" s="106"/>
      <c r="E13" s="106"/>
      <c r="F13" s="106"/>
      <c r="G13" s="24">
        <v>9990002</v>
      </c>
      <c r="H13" s="23">
        <v>9</v>
      </c>
      <c r="I13" s="22">
        <v>669312015</v>
      </c>
      <c r="J13" s="22" t="s">
        <v>302</v>
      </c>
      <c r="K13" s="107"/>
      <c r="L13" s="107"/>
      <c r="M13" s="108"/>
      <c r="N13" s="55" t="s">
        <v>7</v>
      </c>
      <c r="O13" s="20" t="s">
        <v>6</v>
      </c>
      <c r="P13" s="21" t="s">
        <v>6</v>
      </c>
      <c r="Q13" s="32" t="s">
        <v>6</v>
      </c>
      <c r="R13" s="19">
        <v>140000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7">
        <v>0</v>
      </c>
      <c r="AA13" s="104"/>
      <c r="AB13" s="104"/>
      <c r="AC13" s="104"/>
      <c r="AD13" s="104"/>
      <c r="AE13" s="8"/>
    </row>
    <row r="14" spans="1:31" ht="15" customHeight="1" x14ac:dyDescent="0.3">
      <c r="A14" s="16"/>
      <c r="B14" s="111">
        <v>2</v>
      </c>
      <c r="C14" s="111"/>
      <c r="D14" s="111"/>
      <c r="E14" s="111"/>
      <c r="F14" s="111"/>
      <c r="G14" s="24">
        <v>9990003</v>
      </c>
      <c r="H14" s="23">
        <v>9</v>
      </c>
      <c r="I14" s="22">
        <v>669312015</v>
      </c>
      <c r="J14" s="22" t="s">
        <v>302</v>
      </c>
      <c r="K14" s="112"/>
      <c r="L14" s="112"/>
      <c r="M14" s="113"/>
      <c r="N14" s="55" t="s">
        <v>5</v>
      </c>
      <c r="O14" s="20">
        <v>140000</v>
      </c>
      <c r="P14" s="21">
        <v>0</v>
      </c>
      <c r="Q14" s="32">
        <v>0</v>
      </c>
      <c r="R14" s="19">
        <v>140000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7">
        <v>0</v>
      </c>
      <c r="AA14" s="104"/>
      <c r="AB14" s="104"/>
      <c r="AC14" s="104"/>
      <c r="AD14" s="104"/>
      <c r="AE14" s="8"/>
    </row>
    <row r="15" spans="1:31" ht="0.75" customHeight="1" thickBot="1" x14ac:dyDescent="0.35">
      <c r="A15" s="16"/>
      <c r="B15" s="13"/>
      <c r="C15" s="13"/>
      <c r="D15" s="13"/>
      <c r="E15" s="13"/>
      <c r="F15" s="13"/>
      <c r="G15" s="15">
        <v>32799</v>
      </c>
      <c r="H15" s="14">
        <v>9</v>
      </c>
      <c r="I15" s="13">
        <v>669312015</v>
      </c>
      <c r="J15" s="12" t="s">
        <v>302</v>
      </c>
      <c r="K15" s="12"/>
      <c r="L15" s="12"/>
      <c r="M15" s="12"/>
      <c r="N15" s="54" t="s">
        <v>42</v>
      </c>
      <c r="O15" s="54">
        <v>140000</v>
      </c>
      <c r="P15" s="53">
        <v>0</v>
      </c>
      <c r="Q15" s="11">
        <v>0</v>
      </c>
      <c r="R15" s="10">
        <v>140000</v>
      </c>
      <c r="S15" s="8">
        <v>0</v>
      </c>
      <c r="T15" s="8">
        <v>0</v>
      </c>
      <c r="U15" s="9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/>
      <c r="AB15" s="8"/>
      <c r="AC15" s="8"/>
      <c r="AD15" s="8"/>
      <c r="AE15" s="8"/>
    </row>
    <row r="16" spans="1:31" ht="12.75" hidden="1" customHeight="1" x14ac:dyDescent="0.3">
      <c r="A16" s="4"/>
      <c r="B16" s="6"/>
      <c r="C16" s="6"/>
      <c r="D16" s="6"/>
      <c r="E16" s="6"/>
      <c r="F16" s="6"/>
      <c r="G16" s="6"/>
      <c r="H16" s="5"/>
      <c r="I16" s="6"/>
      <c r="J16" s="6"/>
      <c r="K16" s="6"/>
      <c r="L16" s="6"/>
      <c r="M16" s="6"/>
      <c r="N16" s="52" t="s">
        <v>1</v>
      </c>
      <c r="O16" s="6"/>
      <c r="P16" s="51">
        <v>0</v>
      </c>
      <c r="Q16" s="7">
        <v>0</v>
      </c>
      <c r="R16" s="4"/>
      <c r="S16" s="4"/>
      <c r="T16" s="4"/>
      <c r="U16" s="4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3">
      <c r="A17" s="4"/>
      <c r="B17" s="6"/>
      <c r="C17" s="6"/>
      <c r="D17" s="6"/>
      <c r="E17" s="6"/>
      <c r="F17" s="6"/>
      <c r="G17" s="6"/>
      <c r="H17" s="5"/>
      <c r="I17" s="6"/>
      <c r="J17" s="6"/>
      <c r="K17" s="6"/>
      <c r="L17" s="6"/>
      <c r="M17" s="6"/>
      <c r="N17" s="6"/>
      <c r="O17" s="6"/>
      <c r="P17" s="5"/>
      <c r="Q17" s="5"/>
      <c r="R17" s="4"/>
      <c r="S17" s="4"/>
      <c r="T17" s="4"/>
      <c r="U17" s="4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ht="12.75" customHeight="1" x14ac:dyDescent="0.2">
      <c r="A19" s="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105" t="s">
        <v>0</v>
      </c>
      <c r="O19" s="105"/>
      <c r="P19" s="50"/>
      <c r="Q19" s="50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ht="12.75" customHeight="1" x14ac:dyDescent="0.2">
      <c r="A20" s="2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</sheetData>
  <mergeCells count="14">
    <mergeCell ref="N5:Q5"/>
    <mergeCell ref="N2:O2"/>
    <mergeCell ref="N1:O1"/>
    <mergeCell ref="N3:O3"/>
    <mergeCell ref="B14:F14"/>
    <mergeCell ref="K14:M14"/>
    <mergeCell ref="B12:F12"/>
    <mergeCell ref="K12:M12"/>
    <mergeCell ref="AA12:AD12"/>
    <mergeCell ref="N19:O19"/>
    <mergeCell ref="AA14:AD14"/>
    <mergeCell ref="B13:F13"/>
    <mergeCell ref="K13:M13"/>
    <mergeCell ref="AA13:AD13"/>
  </mergeCells>
  <pageMargins left="0.98425196850393704" right="0.39370078740157499" top="0.78740157480314998" bottom="0.78740157480314998" header="0.499999992490753" footer="0.499999992490753"/>
  <pageSetup paperSize="9" orientation="portrait" r:id="rId1"/>
  <headerFooter alignWithMargins="0">
    <oddFooter>&amp;C&amp;"Times New Roman"&amp;10Страница &amp;P из &amp;N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297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89.2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123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32799</v>
      </c>
      <c r="H9" s="23">
        <v>3</v>
      </c>
      <c r="I9" s="22">
        <v>223139102</v>
      </c>
      <c r="J9" s="22" t="s">
        <v>120</v>
      </c>
      <c r="K9" s="22">
        <v>15</v>
      </c>
      <c r="L9" s="22" t="s">
        <v>122</v>
      </c>
      <c r="M9" s="58" t="s">
        <v>120</v>
      </c>
      <c r="N9" s="57" t="s">
        <v>42</v>
      </c>
      <c r="O9" s="30">
        <v>49000</v>
      </c>
      <c r="P9" s="21">
        <v>0</v>
      </c>
      <c r="Q9" s="32">
        <v>0</v>
      </c>
      <c r="R9" s="19">
        <v>49000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210</v>
      </c>
      <c r="AB9" s="28">
        <v>502</v>
      </c>
      <c r="AC9" s="27" t="s">
        <v>121</v>
      </c>
      <c r="AD9" s="26">
        <v>522</v>
      </c>
      <c r="AE9" s="8"/>
    </row>
    <row r="10" spans="1:31" ht="15" customHeight="1" x14ac:dyDescent="0.3">
      <c r="A10" s="16"/>
      <c r="B10" s="114">
        <v>0</v>
      </c>
      <c r="C10" s="114"/>
      <c r="D10" s="114"/>
      <c r="E10" s="114"/>
      <c r="F10" s="114"/>
      <c r="G10" s="24">
        <v>9990001</v>
      </c>
      <c r="H10" s="23">
        <v>3</v>
      </c>
      <c r="I10" s="22">
        <v>223139102</v>
      </c>
      <c r="J10" s="22" t="s">
        <v>120</v>
      </c>
      <c r="K10" s="115"/>
      <c r="L10" s="115"/>
      <c r="M10" s="116"/>
      <c r="N10" s="56" t="s">
        <v>8</v>
      </c>
      <c r="O10" s="25">
        <v>49000</v>
      </c>
      <c r="P10" s="21">
        <v>0</v>
      </c>
      <c r="Q10" s="32">
        <v>0</v>
      </c>
      <c r="R10" s="19">
        <v>49000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104"/>
      <c r="AB10" s="104"/>
      <c r="AC10" s="104"/>
      <c r="AD10" s="104"/>
      <c r="AE10" s="8"/>
    </row>
    <row r="11" spans="1:31" ht="15" customHeight="1" x14ac:dyDescent="0.3">
      <c r="A11" s="16"/>
      <c r="B11" s="106">
        <v>1</v>
      </c>
      <c r="C11" s="106"/>
      <c r="D11" s="106"/>
      <c r="E11" s="106"/>
      <c r="F11" s="106"/>
      <c r="G11" s="24">
        <v>9990002</v>
      </c>
      <c r="H11" s="23">
        <v>3</v>
      </c>
      <c r="I11" s="22">
        <v>223139102</v>
      </c>
      <c r="J11" s="22" t="s">
        <v>120</v>
      </c>
      <c r="K11" s="107"/>
      <c r="L11" s="107"/>
      <c r="M11" s="108"/>
      <c r="N11" s="55" t="s">
        <v>7</v>
      </c>
      <c r="O11" s="20" t="s">
        <v>6</v>
      </c>
      <c r="P11" s="21" t="s">
        <v>6</v>
      </c>
      <c r="Q11" s="32" t="s">
        <v>6</v>
      </c>
      <c r="R11" s="19">
        <v>49000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104"/>
      <c r="AB11" s="104"/>
      <c r="AC11" s="104"/>
      <c r="AD11" s="104"/>
      <c r="AE11" s="8"/>
    </row>
    <row r="12" spans="1:31" ht="15" customHeight="1" x14ac:dyDescent="0.3">
      <c r="A12" s="16"/>
      <c r="B12" s="111">
        <v>2</v>
      </c>
      <c r="C12" s="111"/>
      <c r="D12" s="111"/>
      <c r="E12" s="111"/>
      <c r="F12" s="111"/>
      <c r="G12" s="24">
        <v>9990003</v>
      </c>
      <c r="H12" s="23">
        <v>3</v>
      </c>
      <c r="I12" s="22">
        <v>223139102</v>
      </c>
      <c r="J12" s="22" t="s">
        <v>120</v>
      </c>
      <c r="K12" s="112"/>
      <c r="L12" s="112"/>
      <c r="M12" s="113"/>
      <c r="N12" s="55" t="s">
        <v>5</v>
      </c>
      <c r="O12" s="20">
        <v>49000</v>
      </c>
      <c r="P12" s="21">
        <v>0</v>
      </c>
      <c r="Q12" s="32">
        <v>0</v>
      </c>
      <c r="R12" s="19">
        <v>49000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104"/>
      <c r="AB12" s="104"/>
      <c r="AC12" s="104"/>
      <c r="AD12" s="104"/>
      <c r="AE12" s="8"/>
    </row>
    <row r="13" spans="1:31" ht="0.75" customHeight="1" thickBot="1" x14ac:dyDescent="0.35">
      <c r="A13" s="16"/>
      <c r="B13" s="13"/>
      <c r="C13" s="13"/>
      <c r="D13" s="13"/>
      <c r="E13" s="13"/>
      <c r="F13" s="13"/>
      <c r="G13" s="15">
        <v>32799</v>
      </c>
      <c r="H13" s="14">
        <v>3</v>
      </c>
      <c r="I13" s="13">
        <v>223139102</v>
      </c>
      <c r="J13" s="12" t="s">
        <v>120</v>
      </c>
      <c r="K13" s="12"/>
      <c r="L13" s="12"/>
      <c r="M13" s="12"/>
      <c r="N13" s="54" t="s">
        <v>42</v>
      </c>
      <c r="O13" s="54">
        <v>49000</v>
      </c>
      <c r="P13" s="53">
        <v>0</v>
      </c>
      <c r="Q13" s="11">
        <v>0</v>
      </c>
      <c r="R13" s="10">
        <v>49000</v>
      </c>
      <c r="S13" s="8">
        <v>0</v>
      </c>
      <c r="T13" s="8">
        <v>0</v>
      </c>
      <c r="U13" s="9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/>
      <c r="AB13" s="8"/>
      <c r="AC13" s="8"/>
      <c r="AD13" s="8"/>
      <c r="AE13" s="8"/>
    </row>
    <row r="14" spans="1:31" ht="12.75" hidden="1" customHeight="1" x14ac:dyDescent="0.3">
      <c r="A14" s="4"/>
      <c r="B14" s="6"/>
      <c r="C14" s="6"/>
      <c r="D14" s="6"/>
      <c r="E14" s="6"/>
      <c r="F14" s="6"/>
      <c r="G14" s="6"/>
      <c r="H14" s="5"/>
      <c r="I14" s="6"/>
      <c r="J14" s="6"/>
      <c r="K14" s="6"/>
      <c r="L14" s="6"/>
      <c r="M14" s="6"/>
      <c r="N14" s="52" t="s">
        <v>1</v>
      </c>
      <c r="O14" s="6"/>
      <c r="P14" s="51">
        <v>0</v>
      </c>
      <c r="Q14" s="7">
        <v>0</v>
      </c>
      <c r="R14" s="4"/>
      <c r="S14" s="4"/>
      <c r="T14" s="4"/>
      <c r="U14" s="4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12.75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6"/>
      <c r="O15" s="6"/>
      <c r="P15" s="5"/>
      <c r="Q15" s="5"/>
      <c r="R15" s="4"/>
      <c r="S15" s="4"/>
      <c r="T15" s="4"/>
      <c r="U15" s="4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2.75" customHeight="1" x14ac:dyDescent="0.2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105" t="s">
        <v>0</v>
      </c>
      <c r="O17" s="105"/>
      <c r="P17" s="50"/>
      <c r="Q17" s="50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</sheetData>
  <mergeCells count="14">
    <mergeCell ref="N5:Q5"/>
    <mergeCell ref="N2:O2"/>
    <mergeCell ref="N1:O1"/>
    <mergeCell ref="N3:O3"/>
    <mergeCell ref="B12:F12"/>
    <mergeCell ref="K12:M12"/>
    <mergeCell ref="B10:F10"/>
    <mergeCell ref="K10:M10"/>
    <mergeCell ref="AA10:AD10"/>
    <mergeCell ref="N17:O17"/>
    <mergeCell ref="AA12:AD12"/>
    <mergeCell ref="B11:F11"/>
    <mergeCell ref="K11:M11"/>
    <mergeCell ref="AA11:AD11"/>
  </mergeCells>
  <pageMargins left="0.98425196850393704" right="0.39370078740157499" top="0.78740157480314998" bottom="0.78740157480314998" header="0.499999992490753" footer="0.499999992490753"/>
  <pageSetup paperSize="9" orientation="portrait" r:id="rId1"/>
  <headerFooter alignWithMargins="0">
    <oddFooter>&amp;C&amp;"Times New Roman"&amp;10Страница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7"/>
  <sheetViews>
    <sheetView view="pageBreakPreview" topLeftCell="N18" zoomScale="80" zoomScaleNormal="100" zoomScaleSheetLayoutView="80" workbookViewId="0">
      <selection activeCell="AI46" sqref="AI46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312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80.2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313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98"/>
      <c r="O6" s="98"/>
      <c r="P6" s="98"/>
      <c r="Q6" s="98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98"/>
      <c r="C7" s="98"/>
      <c r="D7" s="98"/>
      <c r="E7" s="98"/>
      <c r="F7" s="98"/>
      <c r="G7" s="98"/>
      <c r="H7" s="38"/>
      <c r="I7" s="98"/>
      <c r="J7" s="98"/>
      <c r="K7" s="98"/>
      <c r="L7" s="98"/>
      <c r="M7" s="98"/>
      <c r="N7" s="98"/>
      <c r="O7" s="62" t="s">
        <v>26</v>
      </c>
      <c r="P7" s="98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122" t="s">
        <v>23</v>
      </c>
      <c r="O8" s="122" t="s">
        <v>386</v>
      </c>
      <c r="P8" s="37" t="s">
        <v>22</v>
      </c>
      <c r="Q8" s="102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30199</v>
      </c>
      <c r="H9" s="23">
        <v>3</v>
      </c>
      <c r="I9" s="22">
        <v>223141038</v>
      </c>
      <c r="J9" s="22" t="s">
        <v>314</v>
      </c>
      <c r="K9" s="22">
        <v>15</v>
      </c>
      <c r="L9" s="22" t="s">
        <v>315</v>
      </c>
      <c r="M9" s="100" t="s">
        <v>316</v>
      </c>
      <c r="N9" s="123" t="s">
        <v>67</v>
      </c>
      <c r="O9" s="124">
        <v>216.1</v>
      </c>
      <c r="P9" s="21">
        <v>219.4</v>
      </c>
      <c r="Q9" s="89">
        <v>219.4</v>
      </c>
      <c r="R9" s="19">
        <v>216.1</v>
      </c>
      <c r="S9" s="18">
        <v>219.4</v>
      </c>
      <c r="T9" s="18">
        <v>219.4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26</v>
      </c>
      <c r="AB9" s="28">
        <v>412</v>
      </c>
      <c r="AC9" s="27" t="s">
        <v>317</v>
      </c>
      <c r="AD9" s="26">
        <v>521</v>
      </c>
      <c r="AE9" s="8"/>
    </row>
    <row r="10" spans="1:31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30201</v>
      </c>
      <c r="H10" s="23">
        <v>6</v>
      </c>
      <c r="I10" s="22">
        <v>223141038</v>
      </c>
      <c r="J10" s="22" t="s">
        <v>314</v>
      </c>
      <c r="K10" s="22">
        <v>15</v>
      </c>
      <c r="L10" s="22" t="s">
        <v>315</v>
      </c>
      <c r="M10" s="100" t="s">
        <v>316</v>
      </c>
      <c r="N10" s="125" t="s">
        <v>360</v>
      </c>
      <c r="O10" s="126">
        <v>758.7</v>
      </c>
      <c r="P10" s="21">
        <v>513.5</v>
      </c>
      <c r="Q10" s="89">
        <v>513.5</v>
      </c>
      <c r="R10" s="19">
        <v>0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505.8</v>
      </c>
      <c r="Y10" s="18">
        <v>513.5</v>
      </c>
      <c r="Z10" s="17">
        <v>513.5</v>
      </c>
      <c r="AA10" s="29">
        <v>26</v>
      </c>
      <c r="AB10" s="28">
        <v>412</v>
      </c>
      <c r="AC10" s="27" t="s">
        <v>317</v>
      </c>
      <c r="AD10" s="26">
        <v>521</v>
      </c>
      <c r="AE10" s="8"/>
    </row>
    <row r="11" spans="1:31" ht="15" customHeight="1" x14ac:dyDescent="0.3">
      <c r="A11" s="16"/>
      <c r="B11" s="59">
        <v>4</v>
      </c>
      <c r="C11" s="22">
        <v>3</v>
      </c>
      <c r="D11" s="22">
        <v>2</v>
      </c>
      <c r="E11" s="22">
        <v>1</v>
      </c>
      <c r="F11" s="31">
        <v>0</v>
      </c>
      <c r="G11" s="24">
        <v>30299</v>
      </c>
      <c r="H11" s="23">
        <v>3</v>
      </c>
      <c r="I11" s="22">
        <v>223141038</v>
      </c>
      <c r="J11" s="22" t="s">
        <v>314</v>
      </c>
      <c r="K11" s="22">
        <v>15</v>
      </c>
      <c r="L11" s="22" t="s">
        <v>315</v>
      </c>
      <c r="M11" s="100" t="s">
        <v>316</v>
      </c>
      <c r="N11" s="127" t="s">
        <v>78</v>
      </c>
      <c r="O11" s="128">
        <v>505.8</v>
      </c>
      <c r="P11" s="21">
        <v>256.8</v>
      </c>
      <c r="Q11" s="89">
        <v>256.8</v>
      </c>
      <c r="R11" s="19">
        <v>252.9</v>
      </c>
      <c r="S11" s="18">
        <v>256.8</v>
      </c>
      <c r="T11" s="18">
        <v>256.8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29">
        <v>26</v>
      </c>
      <c r="AB11" s="28">
        <v>412</v>
      </c>
      <c r="AC11" s="27" t="s">
        <v>317</v>
      </c>
      <c r="AD11" s="26">
        <v>521</v>
      </c>
      <c r="AE11" s="8"/>
    </row>
    <row r="12" spans="1:31" ht="15" customHeight="1" x14ac:dyDescent="0.3">
      <c r="A12" s="16"/>
      <c r="B12" s="59">
        <v>4</v>
      </c>
      <c r="C12" s="22">
        <v>3</v>
      </c>
      <c r="D12" s="22">
        <v>2</v>
      </c>
      <c r="E12" s="22">
        <v>1</v>
      </c>
      <c r="F12" s="31">
        <v>0</v>
      </c>
      <c r="G12" s="24">
        <v>30399</v>
      </c>
      <c r="H12" s="23">
        <v>3</v>
      </c>
      <c r="I12" s="22">
        <v>223141038</v>
      </c>
      <c r="J12" s="22" t="s">
        <v>314</v>
      </c>
      <c r="K12" s="22">
        <v>15</v>
      </c>
      <c r="L12" s="22" t="s">
        <v>315</v>
      </c>
      <c r="M12" s="100" t="s">
        <v>316</v>
      </c>
      <c r="N12" s="129" t="s">
        <v>66</v>
      </c>
      <c r="O12" s="130">
        <v>252.9</v>
      </c>
      <c r="P12" s="21">
        <v>976.3</v>
      </c>
      <c r="Q12" s="89">
        <v>976.3</v>
      </c>
      <c r="R12" s="19">
        <v>937.3</v>
      </c>
      <c r="S12" s="18">
        <v>976.3</v>
      </c>
      <c r="T12" s="18">
        <v>976.3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29">
        <v>26</v>
      </c>
      <c r="AB12" s="28">
        <v>412</v>
      </c>
      <c r="AC12" s="27" t="s">
        <v>317</v>
      </c>
      <c r="AD12" s="26">
        <v>521</v>
      </c>
      <c r="AE12" s="8"/>
    </row>
    <row r="13" spans="1:31" ht="15" customHeight="1" x14ac:dyDescent="0.3">
      <c r="A13" s="16"/>
      <c r="B13" s="59">
        <v>4</v>
      </c>
      <c r="C13" s="22">
        <v>3</v>
      </c>
      <c r="D13" s="22">
        <v>2</v>
      </c>
      <c r="E13" s="22">
        <v>1</v>
      </c>
      <c r="F13" s="31">
        <v>0</v>
      </c>
      <c r="G13" s="24">
        <v>30499</v>
      </c>
      <c r="H13" s="23">
        <v>3</v>
      </c>
      <c r="I13" s="22">
        <v>223141038</v>
      </c>
      <c r="J13" s="22" t="s">
        <v>314</v>
      </c>
      <c r="K13" s="22">
        <v>15</v>
      </c>
      <c r="L13" s="22" t="s">
        <v>315</v>
      </c>
      <c r="M13" s="100" t="s">
        <v>316</v>
      </c>
      <c r="N13" s="129" t="s">
        <v>65</v>
      </c>
      <c r="O13" s="130">
        <v>937.3</v>
      </c>
      <c r="P13" s="21">
        <v>814</v>
      </c>
      <c r="Q13" s="89">
        <v>814</v>
      </c>
      <c r="R13" s="19">
        <v>801.8</v>
      </c>
      <c r="S13" s="18">
        <v>814</v>
      </c>
      <c r="T13" s="18">
        <v>814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7">
        <v>0</v>
      </c>
      <c r="AA13" s="29">
        <v>26</v>
      </c>
      <c r="AB13" s="28">
        <v>412</v>
      </c>
      <c r="AC13" s="27" t="s">
        <v>317</v>
      </c>
      <c r="AD13" s="26">
        <v>521</v>
      </c>
      <c r="AE13" s="8"/>
    </row>
    <row r="14" spans="1:31" ht="15" customHeight="1" x14ac:dyDescent="0.3">
      <c r="A14" s="16"/>
      <c r="B14" s="59">
        <v>4</v>
      </c>
      <c r="C14" s="22">
        <v>3</v>
      </c>
      <c r="D14" s="22">
        <v>2</v>
      </c>
      <c r="E14" s="22">
        <v>1</v>
      </c>
      <c r="F14" s="31">
        <v>0</v>
      </c>
      <c r="G14" s="24">
        <v>30599</v>
      </c>
      <c r="H14" s="23">
        <v>3</v>
      </c>
      <c r="I14" s="22">
        <v>223141038</v>
      </c>
      <c r="J14" s="22" t="s">
        <v>314</v>
      </c>
      <c r="K14" s="22">
        <v>15</v>
      </c>
      <c r="L14" s="22" t="s">
        <v>315</v>
      </c>
      <c r="M14" s="100" t="s">
        <v>316</v>
      </c>
      <c r="N14" s="129" t="s">
        <v>64</v>
      </c>
      <c r="O14" s="130">
        <v>801.8</v>
      </c>
      <c r="P14" s="21">
        <v>432.5</v>
      </c>
      <c r="Q14" s="89">
        <v>432.5</v>
      </c>
      <c r="R14" s="19">
        <v>426</v>
      </c>
      <c r="S14" s="18">
        <v>432.5</v>
      </c>
      <c r="T14" s="18">
        <v>432.5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7">
        <v>0</v>
      </c>
      <c r="AA14" s="29">
        <v>26</v>
      </c>
      <c r="AB14" s="28">
        <v>412</v>
      </c>
      <c r="AC14" s="27" t="s">
        <v>317</v>
      </c>
      <c r="AD14" s="26">
        <v>521</v>
      </c>
      <c r="AE14" s="8"/>
    </row>
    <row r="15" spans="1:31" ht="15" customHeight="1" x14ac:dyDescent="0.3">
      <c r="A15" s="16"/>
      <c r="B15" s="59">
        <v>4</v>
      </c>
      <c r="C15" s="22">
        <v>3</v>
      </c>
      <c r="D15" s="22">
        <v>2</v>
      </c>
      <c r="E15" s="22">
        <v>1</v>
      </c>
      <c r="F15" s="31">
        <v>0</v>
      </c>
      <c r="G15" s="24">
        <v>30699</v>
      </c>
      <c r="H15" s="23">
        <v>3</v>
      </c>
      <c r="I15" s="22">
        <v>223141038</v>
      </c>
      <c r="J15" s="22" t="s">
        <v>314</v>
      </c>
      <c r="K15" s="22">
        <v>15</v>
      </c>
      <c r="L15" s="22" t="s">
        <v>315</v>
      </c>
      <c r="M15" s="100" t="s">
        <v>316</v>
      </c>
      <c r="N15" s="129" t="s">
        <v>63</v>
      </c>
      <c r="O15" s="130">
        <v>426</v>
      </c>
      <c r="P15" s="21">
        <v>512.6</v>
      </c>
      <c r="Q15" s="89">
        <v>512.6</v>
      </c>
      <c r="R15" s="19">
        <v>505</v>
      </c>
      <c r="S15" s="18">
        <v>512.6</v>
      </c>
      <c r="T15" s="18">
        <v>512.6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7">
        <v>0</v>
      </c>
      <c r="AA15" s="29">
        <v>26</v>
      </c>
      <c r="AB15" s="28">
        <v>412</v>
      </c>
      <c r="AC15" s="27" t="s">
        <v>317</v>
      </c>
      <c r="AD15" s="26">
        <v>521</v>
      </c>
      <c r="AE15" s="8"/>
    </row>
    <row r="16" spans="1:31" ht="15" customHeight="1" x14ac:dyDescent="0.3">
      <c r="A16" s="16"/>
      <c r="B16" s="59">
        <v>4</v>
      </c>
      <c r="C16" s="22">
        <v>3</v>
      </c>
      <c r="D16" s="22">
        <v>2</v>
      </c>
      <c r="E16" s="22">
        <v>1</v>
      </c>
      <c r="F16" s="31">
        <v>0</v>
      </c>
      <c r="G16" s="24">
        <v>30701</v>
      </c>
      <c r="H16" s="23">
        <v>6</v>
      </c>
      <c r="I16" s="22">
        <v>223141038</v>
      </c>
      <c r="J16" s="22" t="s">
        <v>314</v>
      </c>
      <c r="K16" s="22">
        <v>15</v>
      </c>
      <c r="L16" s="22" t="s">
        <v>315</v>
      </c>
      <c r="M16" s="100" t="s">
        <v>316</v>
      </c>
      <c r="N16" s="123" t="s">
        <v>62</v>
      </c>
      <c r="O16" s="124">
        <v>505</v>
      </c>
      <c r="P16" s="21">
        <v>259</v>
      </c>
      <c r="Q16" s="89">
        <v>259</v>
      </c>
      <c r="R16" s="19">
        <v>0</v>
      </c>
      <c r="S16" s="18">
        <v>0</v>
      </c>
      <c r="T16" s="18">
        <v>0</v>
      </c>
      <c r="U16" s="18">
        <v>0</v>
      </c>
      <c r="V16" s="18">
        <v>0</v>
      </c>
      <c r="W16" s="18">
        <v>0</v>
      </c>
      <c r="X16" s="18">
        <v>255.1</v>
      </c>
      <c r="Y16" s="18">
        <v>259</v>
      </c>
      <c r="Z16" s="17">
        <v>259</v>
      </c>
      <c r="AA16" s="29">
        <v>26</v>
      </c>
      <c r="AB16" s="28">
        <v>412</v>
      </c>
      <c r="AC16" s="27" t="s">
        <v>317</v>
      </c>
      <c r="AD16" s="26">
        <v>521</v>
      </c>
      <c r="AE16" s="8"/>
    </row>
    <row r="17" spans="1:31" ht="15" customHeight="1" x14ac:dyDescent="0.3">
      <c r="A17" s="16"/>
      <c r="B17" s="59">
        <v>4</v>
      </c>
      <c r="C17" s="22">
        <v>3</v>
      </c>
      <c r="D17" s="22">
        <v>2</v>
      </c>
      <c r="E17" s="22">
        <v>1</v>
      </c>
      <c r="F17" s="31">
        <v>0</v>
      </c>
      <c r="G17" s="24">
        <v>30799</v>
      </c>
      <c r="H17" s="23">
        <v>3</v>
      </c>
      <c r="I17" s="22">
        <v>223141038</v>
      </c>
      <c r="J17" s="22" t="s">
        <v>314</v>
      </c>
      <c r="K17" s="22">
        <v>15</v>
      </c>
      <c r="L17" s="22" t="s">
        <v>315</v>
      </c>
      <c r="M17" s="100" t="s">
        <v>316</v>
      </c>
      <c r="N17" s="125" t="s">
        <v>361</v>
      </c>
      <c r="O17" s="126">
        <v>892.8</v>
      </c>
      <c r="P17" s="21">
        <v>647.4</v>
      </c>
      <c r="Q17" s="89">
        <v>647.4</v>
      </c>
      <c r="R17" s="19">
        <v>637.70000000000005</v>
      </c>
      <c r="S17" s="18">
        <v>647.4</v>
      </c>
      <c r="T17" s="18">
        <v>647.4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7">
        <v>0</v>
      </c>
      <c r="AA17" s="29">
        <v>26</v>
      </c>
      <c r="AB17" s="28">
        <v>412</v>
      </c>
      <c r="AC17" s="27" t="s">
        <v>317</v>
      </c>
      <c r="AD17" s="26">
        <v>521</v>
      </c>
      <c r="AE17" s="8"/>
    </row>
    <row r="18" spans="1:31" ht="15" customHeight="1" x14ac:dyDescent="0.3">
      <c r="A18" s="16"/>
      <c r="B18" s="59">
        <v>4</v>
      </c>
      <c r="C18" s="22">
        <v>3</v>
      </c>
      <c r="D18" s="22">
        <v>2</v>
      </c>
      <c r="E18" s="22">
        <v>1</v>
      </c>
      <c r="F18" s="31">
        <v>0</v>
      </c>
      <c r="G18" s="24">
        <v>30899</v>
      </c>
      <c r="H18" s="23">
        <v>3</v>
      </c>
      <c r="I18" s="22">
        <v>223141038</v>
      </c>
      <c r="J18" s="22" t="s">
        <v>314</v>
      </c>
      <c r="K18" s="22">
        <v>15</v>
      </c>
      <c r="L18" s="22" t="s">
        <v>315</v>
      </c>
      <c r="M18" s="100" t="s">
        <v>316</v>
      </c>
      <c r="N18" s="127" t="s">
        <v>318</v>
      </c>
      <c r="O18" s="128">
        <v>255.1</v>
      </c>
      <c r="P18" s="21">
        <v>811.6</v>
      </c>
      <c r="Q18" s="89">
        <v>811.6</v>
      </c>
      <c r="R18" s="19">
        <v>799.5</v>
      </c>
      <c r="S18" s="18">
        <v>811.6</v>
      </c>
      <c r="T18" s="18">
        <v>811.6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7">
        <v>0</v>
      </c>
      <c r="AA18" s="29">
        <v>26</v>
      </c>
      <c r="AB18" s="28">
        <v>412</v>
      </c>
      <c r="AC18" s="27" t="s">
        <v>317</v>
      </c>
      <c r="AD18" s="26">
        <v>521</v>
      </c>
      <c r="AE18" s="8"/>
    </row>
    <row r="19" spans="1:31" ht="15" customHeight="1" x14ac:dyDescent="0.3">
      <c r="A19" s="16"/>
      <c r="B19" s="59">
        <v>4</v>
      </c>
      <c r="C19" s="22">
        <v>3</v>
      </c>
      <c r="D19" s="22">
        <v>2</v>
      </c>
      <c r="E19" s="22">
        <v>1</v>
      </c>
      <c r="F19" s="31">
        <v>0</v>
      </c>
      <c r="G19" s="24">
        <v>30999</v>
      </c>
      <c r="H19" s="23">
        <v>3</v>
      </c>
      <c r="I19" s="22">
        <v>223141038</v>
      </c>
      <c r="J19" s="22" t="s">
        <v>314</v>
      </c>
      <c r="K19" s="22">
        <v>15</v>
      </c>
      <c r="L19" s="22" t="s">
        <v>315</v>
      </c>
      <c r="M19" s="100" t="s">
        <v>316</v>
      </c>
      <c r="N19" s="129" t="s">
        <v>61</v>
      </c>
      <c r="O19" s="130">
        <v>637.70000000000005</v>
      </c>
      <c r="P19" s="21">
        <v>689.1</v>
      </c>
      <c r="Q19" s="89">
        <v>689.1</v>
      </c>
      <c r="R19" s="19">
        <v>678.8</v>
      </c>
      <c r="S19" s="18">
        <v>689.1</v>
      </c>
      <c r="T19" s="18">
        <v>689.1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7">
        <v>0</v>
      </c>
      <c r="AA19" s="29">
        <v>26</v>
      </c>
      <c r="AB19" s="28">
        <v>412</v>
      </c>
      <c r="AC19" s="27" t="s">
        <v>317</v>
      </c>
      <c r="AD19" s="26">
        <v>521</v>
      </c>
      <c r="AE19" s="8"/>
    </row>
    <row r="20" spans="1:31" ht="15" customHeight="1" x14ac:dyDescent="0.3">
      <c r="A20" s="16"/>
      <c r="B20" s="59">
        <v>4</v>
      </c>
      <c r="C20" s="22">
        <v>3</v>
      </c>
      <c r="D20" s="22">
        <v>2</v>
      </c>
      <c r="E20" s="22">
        <v>1</v>
      </c>
      <c r="F20" s="31">
        <v>0</v>
      </c>
      <c r="G20" s="24">
        <v>31099</v>
      </c>
      <c r="H20" s="23">
        <v>3</v>
      </c>
      <c r="I20" s="22">
        <v>223141038</v>
      </c>
      <c r="J20" s="22" t="s">
        <v>314</v>
      </c>
      <c r="K20" s="22">
        <v>15</v>
      </c>
      <c r="L20" s="22" t="s">
        <v>315</v>
      </c>
      <c r="M20" s="100" t="s">
        <v>316</v>
      </c>
      <c r="N20" s="129" t="s">
        <v>60</v>
      </c>
      <c r="O20" s="130">
        <v>799.5</v>
      </c>
      <c r="P20" s="21">
        <v>499.6</v>
      </c>
      <c r="Q20" s="89">
        <v>499.6</v>
      </c>
      <c r="R20" s="19">
        <v>492.1</v>
      </c>
      <c r="S20" s="18">
        <v>499.6</v>
      </c>
      <c r="T20" s="18">
        <v>499.6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7">
        <v>0</v>
      </c>
      <c r="AA20" s="29">
        <v>26</v>
      </c>
      <c r="AB20" s="28">
        <v>412</v>
      </c>
      <c r="AC20" s="27" t="s">
        <v>317</v>
      </c>
      <c r="AD20" s="26">
        <v>521</v>
      </c>
      <c r="AE20" s="8"/>
    </row>
    <row r="21" spans="1:31" ht="15" customHeight="1" x14ac:dyDescent="0.3">
      <c r="A21" s="16"/>
      <c r="B21" s="59">
        <v>4</v>
      </c>
      <c r="C21" s="22">
        <v>3</v>
      </c>
      <c r="D21" s="22">
        <v>2</v>
      </c>
      <c r="E21" s="22">
        <v>1</v>
      </c>
      <c r="F21" s="31">
        <v>0</v>
      </c>
      <c r="G21" s="24">
        <v>31199</v>
      </c>
      <c r="H21" s="23">
        <v>3</v>
      </c>
      <c r="I21" s="22">
        <v>223141038</v>
      </c>
      <c r="J21" s="22" t="s">
        <v>314</v>
      </c>
      <c r="K21" s="22">
        <v>15</v>
      </c>
      <c r="L21" s="22" t="s">
        <v>315</v>
      </c>
      <c r="M21" s="100" t="s">
        <v>316</v>
      </c>
      <c r="N21" s="129" t="s">
        <v>59</v>
      </c>
      <c r="O21" s="130">
        <v>678.8</v>
      </c>
      <c r="P21" s="21">
        <v>531.4</v>
      </c>
      <c r="Q21" s="89">
        <v>531.4</v>
      </c>
      <c r="R21" s="19">
        <v>500</v>
      </c>
      <c r="S21" s="18">
        <v>531.4</v>
      </c>
      <c r="T21" s="18">
        <v>531.4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7">
        <v>0</v>
      </c>
      <c r="AA21" s="29">
        <v>26</v>
      </c>
      <c r="AB21" s="28">
        <v>412</v>
      </c>
      <c r="AC21" s="27" t="s">
        <v>317</v>
      </c>
      <c r="AD21" s="26">
        <v>521</v>
      </c>
      <c r="AE21" s="8"/>
    </row>
    <row r="22" spans="1:31" ht="15" customHeight="1" x14ac:dyDescent="0.3">
      <c r="A22" s="16"/>
      <c r="B22" s="59">
        <v>4</v>
      </c>
      <c r="C22" s="22">
        <v>3</v>
      </c>
      <c r="D22" s="22">
        <v>2</v>
      </c>
      <c r="E22" s="22">
        <v>1</v>
      </c>
      <c r="F22" s="31">
        <v>0</v>
      </c>
      <c r="G22" s="24">
        <v>31299</v>
      </c>
      <c r="H22" s="23">
        <v>3</v>
      </c>
      <c r="I22" s="22">
        <v>223141038</v>
      </c>
      <c r="J22" s="22" t="s">
        <v>314</v>
      </c>
      <c r="K22" s="22">
        <v>15</v>
      </c>
      <c r="L22" s="22" t="s">
        <v>315</v>
      </c>
      <c r="M22" s="100" t="s">
        <v>316</v>
      </c>
      <c r="N22" s="129" t="s">
        <v>58</v>
      </c>
      <c r="O22" s="130">
        <v>492.1</v>
      </c>
      <c r="P22" s="21">
        <v>282.8</v>
      </c>
      <c r="Q22" s="89">
        <v>282.8</v>
      </c>
      <c r="R22" s="19">
        <v>278.60000000000002</v>
      </c>
      <c r="S22" s="18">
        <v>282.8</v>
      </c>
      <c r="T22" s="18">
        <v>282.8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7">
        <v>0</v>
      </c>
      <c r="AA22" s="29">
        <v>26</v>
      </c>
      <c r="AB22" s="28">
        <v>412</v>
      </c>
      <c r="AC22" s="27" t="s">
        <v>317</v>
      </c>
      <c r="AD22" s="26">
        <v>521</v>
      </c>
      <c r="AE22" s="8"/>
    </row>
    <row r="23" spans="1:31" ht="15" customHeight="1" x14ac:dyDescent="0.3">
      <c r="A23" s="16"/>
      <c r="B23" s="59">
        <v>4</v>
      </c>
      <c r="C23" s="22">
        <v>3</v>
      </c>
      <c r="D23" s="22">
        <v>2</v>
      </c>
      <c r="E23" s="22">
        <v>1</v>
      </c>
      <c r="F23" s="31">
        <v>0</v>
      </c>
      <c r="G23" s="24">
        <v>31399</v>
      </c>
      <c r="H23" s="23">
        <v>3</v>
      </c>
      <c r="I23" s="22">
        <v>223141038</v>
      </c>
      <c r="J23" s="22" t="s">
        <v>314</v>
      </c>
      <c r="K23" s="22">
        <v>15</v>
      </c>
      <c r="L23" s="22" t="s">
        <v>315</v>
      </c>
      <c r="M23" s="100" t="s">
        <v>316</v>
      </c>
      <c r="N23" s="129" t="s">
        <v>11</v>
      </c>
      <c r="O23" s="130">
        <v>500</v>
      </c>
      <c r="P23" s="21">
        <v>473.4</v>
      </c>
      <c r="Q23" s="89">
        <v>473.4</v>
      </c>
      <c r="R23" s="19">
        <v>466.3</v>
      </c>
      <c r="S23" s="18">
        <v>473.4</v>
      </c>
      <c r="T23" s="18">
        <v>473.4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7">
        <v>0</v>
      </c>
      <c r="AA23" s="29">
        <v>26</v>
      </c>
      <c r="AB23" s="28">
        <v>412</v>
      </c>
      <c r="AC23" s="27" t="s">
        <v>317</v>
      </c>
      <c r="AD23" s="26">
        <v>521</v>
      </c>
      <c r="AE23" s="8"/>
    </row>
    <row r="24" spans="1:31" ht="15" customHeight="1" x14ac:dyDescent="0.3">
      <c r="A24" s="16"/>
      <c r="B24" s="59">
        <v>4</v>
      </c>
      <c r="C24" s="22">
        <v>3</v>
      </c>
      <c r="D24" s="22">
        <v>2</v>
      </c>
      <c r="E24" s="22">
        <v>1</v>
      </c>
      <c r="F24" s="31">
        <v>0</v>
      </c>
      <c r="G24" s="24">
        <v>31499</v>
      </c>
      <c r="H24" s="23">
        <v>3</v>
      </c>
      <c r="I24" s="22">
        <v>223141038</v>
      </c>
      <c r="J24" s="22" t="s">
        <v>314</v>
      </c>
      <c r="K24" s="22">
        <v>15</v>
      </c>
      <c r="L24" s="22" t="s">
        <v>315</v>
      </c>
      <c r="M24" s="100" t="s">
        <v>316</v>
      </c>
      <c r="N24" s="129" t="s">
        <v>57</v>
      </c>
      <c r="O24" s="130">
        <v>278.60000000000002</v>
      </c>
      <c r="P24" s="21">
        <v>921.4</v>
      </c>
      <c r="Q24" s="89">
        <v>921.4</v>
      </c>
      <c r="R24" s="19">
        <v>907.6</v>
      </c>
      <c r="S24" s="18">
        <v>921.4</v>
      </c>
      <c r="T24" s="18">
        <v>921.4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7">
        <v>0</v>
      </c>
      <c r="AA24" s="29">
        <v>26</v>
      </c>
      <c r="AB24" s="28">
        <v>412</v>
      </c>
      <c r="AC24" s="27" t="s">
        <v>317</v>
      </c>
      <c r="AD24" s="26">
        <v>521</v>
      </c>
      <c r="AE24" s="8"/>
    </row>
    <row r="25" spans="1:31" ht="15" customHeight="1" x14ac:dyDescent="0.3">
      <c r="A25" s="16"/>
      <c r="B25" s="59">
        <v>4</v>
      </c>
      <c r="C25" s="22">
        <v>3</v>
      </c>
      <c r="D25" s="22">
        <v>2</v>
      </c>
      <c r="E25" s="22">
        <v>1</v>
      </c>
      <c r="F25" s="31">
        <v>0</v>
      </c>
      <c r="G25" s="24">
        <v>31599</v>
      </c>
      <c r="H25" s="23">
        <v>3</v>
      </c>
      <c r="I25" s="22">
        <v>223141038</v>
      </c>
      <c r="J25" s="22" t="s">
        <v>314</v>
      </c>
      <c r="K25" s="22">
        <v>15</v>
      </c>
      <c r="L25" s="22" t="s">
        <v>315</v>
      </c>
      <c r="M25" s="100" t="s">
        <v>316</v>
      </c>
      <c r="N25" s="129" t="s">
        <v>56</v>
      </c>
      <c r="O25" s="130">
        <v>466.3</v>
      </c>
      <c r="P25" s="21">
        <v>439.5</v>
      </c>
      <c r="Q25" s="89">
        <v>439.5</v>
      </c>
      <c r="R25" s="19">
        <v>432.9</v>
      </c>
      <c r="S25" s="18">
        <v>439.5</v>
      </c>
      <c r="T25" s="18">
        <v>439.5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7">
        <v>0</v>
      </c>
      <c r="AA25" s="29">
        <v>26</v>
      </c>
      <c r="AB25" s="28">
        <v>412</v>
      </c>
      <c r="AC25" s="27" t="s">
        <v>317</v>
      </c>
      <c r="AD25" s="26">
        <v>521</v>
      </c>
      <c r="AE25" s="8"/>
    </row>
    <row r="26" spans="1:31" ht="15" customHeight="1" x14ac:dyDescent="0.3">
      <c r="A26" s="16"/>
      <c r="B26" s="59">
        <v>4</v>
      </c>
      <c r="C26" s="22">
        <v>3</v>
      </c>
      <c r="D26" s="22">
        <v>2</v>
      </c>
      <c r="E26" s="22">
        <v>1</v>
      </c>
      <c r="F26" s="31">
        <v>0</v>
      </c>
      <c r="G26" s="24">
        <v>31699</v>
      </c>
      <c r="H26" s="23">
        <v>3</v>
      </c>
      <c r="I26" s="22">
        <v>223141038</v>
      </c>
      <c r="J26" s="22" t="s">
        <v>314</v>
      </c>
      <c r="K26" s="22">
        <v>15</v>
      </c>
      <c r="L26" s="22" t="s">
        <v>315</v>
      </c>
      <c r="M26" s="100" t="s">
        <v>316</v>
      </c>
      <c r="N26" s="129" t="s">
        <v>55</v>
      </c>
      <c r="O26" s="130">
        <v>907.6</v>
      </c>
      <c r="P26" s="21">
        <v>124.1</v>
      </c>
      <c r="Q26" s="89">
        <v>124.1</v>
      </c>
      <c r="R26" s="19">
        <v>122.2</v>
      </c>
      <c r="S26" s="18">
        <v>124.1</v>
      </c>
      <c r="T26" s="18">
        <v>124.1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7">
        <v>0</v>
      </c>
      <c r="AA26" s="29">
        <v>26</v>
      </c>
      <c r="AB26" s="28">
        <v>412</v>
      </c>
      <c r="AC26" s="27" t="s">
        <v>317</v>
      </c>
      <c r="AD26" s="26">
        <v>521</v>
      </c>
      <c r="AE26" s="8"/>
    </row>
    <row r="27" spans="1:31" ht="15" customHeight="1" x14ac:dyDescent="0.3">
      <c r="A27" s="16"/>
      <c r="B27" s="59">
        <v>4</v>
      </c>
      <c r="C27" s="22">
        <v>3</v>
      </c>
      <c r="D27" s="22">
        <v>2</v>
      </c>
      <c r="E27" s="22">
        <v>1</v>
      </c>
      <c r="F27" s="31">
        <v>0</v>
      </c>
      <c r="G27" s="24">
        <v>31799</v>
      </c>
      <c r="H27" s="23">
        <v>3</v>
      </c>
      <c r="I27" s="22">
        <v>223141038</v>
      </c>
      <c r="J27" s="22" t="s">
        <v>314</v>
      </c>
      <c r="K27" s="22">
        <v>15</v>
      </c>
      <c r="L27" s="22" t="s">
        <v>315</v>
      </c>
      <c r="M27" s="100" t="s">
        <v>316</v>
      </c>
      <c r="N27" s="129" t="s">
        <v>54</v>
      </c>
      <c r="O27" s="130">
        <v>432.9</v>
      </c>
      <c r="P27" s="21">
        <v>386.5</v>
      </c>
      <c r="Q27" s="89">
        <v>386.5</v>
      </c>
      <c r="R27" s="19">
        <v>362</v>
      </c>
      <c r="S27" s="18">
        <v>386.5</v>
      </c>
      <c r="T27" s="18">
        <v>386.5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7">
        <v>0</v>
      </c>
      <c r="AA27" s="29">
        <v>26</v>
      </c>
      <c r="AB27" s="28">
        <v>412</v>
      </c>
      <c r="AC27" s="27" t="s">
        <v>317</v>
      </c>
      <c r="AD27" s="26">
        <v>521</v>
      </c>
      <c r="AE27" s="8"/>
    </row>
    <row r="28" spans="1:31" ht="15" customHeight="1" x14ac:dyDescent="0.3">
      <c r="A28" s="16"/>
      <c r="B28" s="59">
        <v>4</v>
      </c>
      <c r="C28" s="22">
        <v>3</v>
      </c>
      <c r="D28" s="22">
        <v>2</v>
      </c>
      <c r="E28" s="22">
        <v>1</v>
      </c>
      <c r="F28" s="31">
        <v>0</v>
      </c>
      <c r="G28" s="24">
        <v>31899</v>
      </c>
      <c r="H28" s="23">
        <v>3</v>
      </c>
      <c r="I28" s="22">
        <v>223141038</v>
      </c>
      <c r="J28" s="22" t="s">
        <v>314</v>
      </c>
      <c r="K28" s="22">
        <v>15</v>
      </c>
      <c r="L28" s="22" t="s">
        <v>315</v>
      </c>
      <c r="M28" s="100" t="s">
        <v>316</v>
      </c>
      <c r="N28" s="129" t="s">
        <v>53</v>
      </c>
      <c r="O28" s="130">
        <v>122.2</v>
      </c>
      <c r="P28" s="21">
        <v>871.7</v>
      </c>
      <c r="Q28" s="89">
        <v>871.7</v>
      </c>
      <c r="R28" s="19">
        <v>858.6</v>
      </c>
      <c r="S28" s="18">
        <v>871.7</v>
      </c>
      <c r="T28" s="18">
        <v>871.7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7">
        <v>0</v>
      </c>
      <c r="AA28" s="29">
        <v>26</v>
      </c>
      <c r="AB28" s="28">
        <v>412</v>
      </c>
      <c r="AC28" s="27" t="s">
        <v>317</v>
      </c>
      <c r="AD28" s="26">
        <v>521</v>
      </c>
      <c r="AE28" s="8"/>
    </row>
    <row r="29" spans="1:31" ht="15" customHeight="1" x14ac:dyDescent="0.3">
      <c r="A29" s="16"/>
      <c r="B29" s="59">
        <v>4</v>
      </c>
      <c r="C29" s="22">
        <v>3</v>
      </c>
      <c r="D29" s="22">
        <v>2</v>
      </c>
      <c r="E29" s="22">
        <v>1</v>
      </c>
      <c r="F29" s="31">
        <v>0</v>
      </c>
      <c r="G29" s="24">
        <v>31999</v>
      </c>
      <c r="H29" s="23">
        <v>3</v>
      </c>
      <c r="I29" s="22">
        <v>223141038</v>
      </c>
      <c r="J29" s="22" t="s">
        <v>314</v>
      </c>
      <c r="K29" s="22">
        <v>15</v>
      </c>
      <c r="L29" s="22" t="s">
        <v>315</v>
      </c>
      <c r="M29" s="100" t="s">
        <v>316</v>
      </c>
      <c r="N29" s="129" t="s">
        <v>52</v>
      </c>
      <c r="O29" s="130">
        <v>362</v>
      </c>
      <c r="P29" s="21">
        <v>3240.2</v>
      </c>
      <c r="Q29" s="89">
        <v>3240.2</v>
      </c>
      <c r="R29" s="19">
        <v>2500</v>
      </c>
      <c r="S29" s="18">
        <v>3240.2</v>
      </c>
      <c r="T29" s="18">
        <v>3240.2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7">
        <v>0</v>
      </c>
      <c r="AA29" s="29">
        <v>26</v>
      </c>
      <c r="AB29" s="28">
        <v>412</v>
      </c>
      <c r="AC29" s="27" t="s">
        <v>317</v>
      </c>
      <c r="AD29" s="26">
        <v>521</v>
      </c>
      <c r="AE29" s="8"/>
    </row>
    <row r="30" spans="1:31" ht="15" customHeight="1" x14ac:dyDescent="0.3">
      <c r="A30" s="16"/>
      <c r="B30" s="59">
        <v>4</v>
      </c>
      <c r="C30" s="22">
        <v>3</v>
      </c>
      <c r="D30" s="22">
        <v>2</v>
      </c>
      <c r="E30" s="22">
        <v>1</v>
      </c>
      <c r="F30" s="31">
        <v>0</v>
      </c>
      <c r="G30" s="24">
        <v>32099</v>
      </c>
      <c r="H30" s="23">
        <v>3</v>
      </c>
      <c r="I30" s="22">
        <v>223141038</v>
      </c>
      <c r="J30" s="22" t="s">
        <v>314</v>
      </c>
      <c r="K30" s="22">
        <v>15</v>
      </c>
      <c r="L30" s="22" t="s">
        <v>315</v>
      </c>
      <c r="M30" s="100" t="s">
        <v>316</v>
      </c>
      <c r="N30" s="129" t="s">
        <v>51</v>
      </c>
      <c r="O30" s="130">
        <v>858.6</v>
      </c>
      <c r="P30" s="21">
        <v>791.2</v>
      </c>
      <c r="Q30" s="89">
        <v>791.2</v>
      </c>
      <c r="R30" s="19">
        <v>779.3</v>
      </c>
      <c r="S30" s="18">
        <v>791.2</v>
      </c>
      <c r="T30" s="18">
        <v>791.2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7">
        <v>0</v>
      </c>
      <c r="AA30" s="29">
        <v>26</v>
      </c>
      <c r="AB30" s="28">
        <v>412</v>
      </c>
      <c r="AC30" s="27" t="s">
        <v>317</v>
      </c>
      <c r="AD30" s="26">
        <v>521</v>
      </c>
      <c r="AE30" s="8"/>
    </row>
    <row r="31" spans="1:31" ht="15" customHeight="1" x14ac:dyDescent="0.3">
      <c r="A31" s="16"/>
      <c r="B31" s="59">
        <v>4</v>
      </c>
      <c r="C31" s="22">
        <v>3</v>
      </c>
      <c r="D31" s="22">
        <v>2</v>
      </c>
      <c r="E31" s="22">
        <v>1</v>
      </c>
      <c r="F31" s="31">
        <v>0</v>
      </c>
      <c r="G31" s="24">
        <v>32199</v>
      </c>
      <c r="H31" s="23">
        <v>3</v>
      </c>
      <c r="I31" s="22">
        <v>223141038</v>
      </c>
      <c r="J31" s="22" t="s">
        <v>314</v>
      </c>
      <c r="K31" s="22">
        <v>15</v>
      </c>
      <c r="L31" s="22" t="s">
        <v>315</v>
      </c>
      <c r="M31" s="100" t="s">
        <v>316</v>
      </c>
      <c r="N31" s="129" t="s">
        <v>50</v>
      </c>
      <c r="O31" s="130">
        <v>2500</v>
      </c>
      <c r="P31" s="21">
        <v>221.1</v>
      </c>
      <c r="Q31" s="89">
        <v>221.1</v>
      </c>
      <c r="R31" s="19">
        <v>200</v>
      </c>
      <c r="S31" s="18">
        <v>221.1</v>
      </c>
      <c r="T31" s="18">
        <v>221.1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7">
        <v>0</v>
      </c>
      <c r="AA31" s="29">
        <v>26</v>
      </c>
      <c r="AB31" s="28">
        <v>412</v>
      </c>
      <c r="AC31" s="27" t="s">
        <v>317</v>
      </c>
      <c r="AD31" s="26">
        <v>521</v>
      </c>
      <c r="AE31" s="8"/>
    </row>
    <row r="32" spans="1:31" ht="15" customHeight="1" x14ac:dyDescent="0.3">
      <c r="A32" s="16"/>
      <c r="B32" s="59">
        <v>4</v>
      </c>
      <c r="C32" s="22">
        <v>3</v>
      </c>
      <c r="D32" s="22">
        <v>2</v>
      </c>
      <c r="E32" s="22">
        <v>1</v>
      </c>
      <c r="F32" s="31">
        <v>0</v>
      </c>
      <c r="G32" s="24">
        <v>32299</v>
      </c>
      <c r="H32" s="23">
        <v>3</v>
      </c>
      <c r="I32" s="22">
        <v>223141038</v>
      </c>
      <c r="J32" s="22" t="s">
        <v>314</v>
      </c>
      <c r="K32" s="22">
        <v>15</v>
      </c>
      <c r="L32" s="22" t="s">
        <v>315</v>
      </c>
      <c r="M32" s="100" t="s">
        <v>316</v>
      </c>
      <c r="N32" s="129" t="s">
        <v>49</v>
      </c>
      <c r="O32" s="130">
        <v>779.3</v>
      </c>
      <c r="P32" s="21">
        <v>983.5</v>
      </c>
      <c r="Q32" s="89">
        <v>983.5</v>
      </c>
      <c r="R32" s="19">
        <v>968.8</v>
      </c>
      <c r="S32" s="18">
        <v>983.5</v>
      </c>
      <c r="T32" s="18">
        <v>983.5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7">
        <v>0</v>
      </c>
      <c r="AA32" s="29">
        <v>26</v>
      </c>
      <c r="AB32" s="28">
        <v>412</v>
      </c>
      <c r="AC32" s="27" t="s">
        <v>317</v>
      </c>
      <c r="AD32" s="26">
        <v>521</v>
      </c>
      <c r="AE32" s="8"/>
    </row>
    <row r="33" spans="1:31" ht="15" customHeight="1" x14ac:dyDescent="0.3">
      <c r="A33" s="16"/>
      <c r="B33" s="59">
        <v>4</v>
      </c>
      <c r="C33" s="22">
        <v>3</v>
      </c>
      <c r="D33" s="22">
        <v>2</v>
      </c>
      <c r="E33" s="22">
        <v>1</v>
      </c>
      <c r="F33" s="31">
        <v>0</v>
      </c>
      <c r="G33" s="24">
        <v>32399</v>
      </c>
      <c r="H33" s="23">
        <v>3</v>
      </c>
      <c r="I33" s="22">
        <v>223141038</v>
      </c>
      <c r="J33" s="22" t="s">
        <v>314</v>
      </c>
      <c r="K33" s="22">
        <v>15</v>
      </c>
      <c r="L33" s="22" t="s">
        <v>315</v>
      </c>
      <c r="M33" s="100" t="s">
        <v>316</v>
      </c>
      <c r="N33" s="129" t="s">
        <v>48</v>
      </c>
      <c r="O33" s="130">
        <v>200</v>
      </c>
      <c r="P33" s="21">
        <v>1090.9000000000001</v>
      </c>
      <c r="Q33" s="89">
        <v>1090.9000000000001</v>
      </c>
      <c r="R33" s="19">
        <v>1074.5</v>
      </c>
      <c r="S33" s="18">
        <v>1090.9000000000001</v>
      </c>
      <c r="T33" s="18">
        <v>1090.9000000000001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7">
        <v>0</v>
      </c>
      <c r="AA33" s="29">
        <v>26</v>
      </c>
      <c r="AB33" s="28">
        <v>412</v>
      </c>
      <c r="AC33" s="27" t="s">
        <v>317</v>
      </c>
      <c r="AD33" s="26">
        <v>521</v>
      </c>
      <c r="AE33" s="8"/>
    </row>
    <row r="34" spans="1:31" ht="15" customHeight="1" x14ac:dyDescent="0.3">
      <c r="A34" s="16"/>
      <c r="B34" s="59">
        <v>4</v>
      </c>
      <c r="C34" s="22">
        <v>3</v>
      </c>
      <c r="D34" s="22">
        <v>2</v>
      </c>
      <c r="E34" s="22">
        <v>1</v>
      </c>
      <c r="F34" s="31">
        <v>0</v>
      </c>
      <c r="G34" s="24">
        <v>32402</v>
      </c>
      <c r="H34" s="23">
        <v>6</v>
      </c>
      <c r="I34" s="22">
        <v>223141038</v>
      </c>
      <c r="J34" s="22" t="s">
        <v>314</v>
      </c>
      <c r="K34" s="22">
        <v>15</v>
      </c>
      <c r="L34" s="22" t="s">
        <v>315</v>
      </c>
      <c r="M34" s="100" t="s">
        <v>316</v>
      </c>
      <c r="N34" s="129" t="s">
        <v>47</v>
      </c>
      <c r="O34" s="130">
        <v>968.8</v>
      </c>
      <c r="P34" s="21">
        <v>208.5</v>
      </c>
      <c r="Q34" s="89">
        <v>208.5</v>
      </c>
      <c r="R34" s="19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205.4</v>
      </c>
      <c r="Y34" s="18">
        <v>208.5</v>
      </c>
      <c r="Z34" s="17">
        <v>208.5</v>
      </c>
      <c r="AA34" s="29">
        <v>26</v>
      </c>
      <c r="AB34" s="28">
        <v>412</v>
      </c>
      <c r="AC34" s="27" t="s">
        <v>317</v>
      </c>
      <c r="AD34" s="26">
        <v>521</v>
      </c>
      <c r="AE34" s="8"/>
    </row>
    <row r="35" spans="1:31" ht="15" customHeight="1" x14ac:dyDescent="0.3">
      <c r="A35" s="16"/>
      <c r="B35" s="59">
        <v>4</v>
      </c>
      <c r="C35" s="22">
        <v>3</v>
      </c>
      <c r="D35" s="22">
        <v>2</v>
      </c>
      <c r="E35" s="22">
        <v>1</v>
      </c>
      <c r="F35" s="31">
        <v>0</v>
      </c>
      <c r="G35" s="24">
        <v>32499</v>
      </c>
      <c r="H35" s="23">
        <v>3</v>
      </c>
      <c r="I35" s="22">
        <v>223141038</v>
      </c>
      <c r="J35" s="22" t="s">
        <v>314</v>
      </c>
      <c r="K35" s="22">
        <v>15</v>
      </c>
      <c r="L35" s="22" t="s">
        <v>315</v>
      </c>
      <c r="M35" s="100" t="s">
        <v>316</v>
      </c>
      <c r="N35" s="123" t="s">
        <v>46</v>
      </c>
      <c r="O35" s="124">
        <v>1074.5</v>
      </c>
      <c r="P35" s="21">
        <v>781.9</v>
      </c>
      <c r="Q35" s="89">
        <v>781.9</v>
      </c>
      <c r="R35" s="19">
        <v>770.1</v>
      </c>
      <c r="S35" s="18">
        <v>781.9</v>
      </c>
      <c r="T35" s="18">
        <v>781.9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7">
        <v>0</v>
      </c>
      <c r="AA35" s="29">
        <v>26</v>
      </c>
      <c r="AB35" s="28">
        <v>412</v>
      </c>
      <c r="AC35" s="27" t="s">
        <v>317</v>
      </c>
      <c r="AD35" s="26">
        <v>521</v>
      </c>
      <c r="AE35" s="8"/>
    </row>
    <row r="36" spans="1:31" ht="15" customHeight="1" x14ac:dyDescent="0.3">
      <c r="A36" s="16"/>
      <c r="B36" s="59">
        <v>4</v>
      </c>
      <c r="C36" s="22">
        <v>3</v>
      </c>
      <c r="D36" s="22">
        <v>2</v>
      </c>
      <c r="E36" s="22">
        <v>1</v>
      </c>
      <c r="F36" s="31">
        <v>0</v>
      </c>
      <c r="G36" s="24">
        <v>32599</v>
      </c>
      <c r="H36" s="23">
        <v>3</v>
      </c>
      <c r="I36" s="22">
        <v>223141038</v>
      </c>
      <c r="J36" s="22" t="s">
        <v>314</v>
      </c>
      <c r="K36" s="22">
        <v>15</v>
      </c>
      <c r="L36" s="22" t="s">
        <v>315</v>
      </c>
      <c r="M36" s="100" t="s">
        <v>316</v>
      </c>
      <c r="N36" s="125" t="s">
        <v>366</v>
      </c>
      <c r="O36" s="126">
        <v>975.5</v>
      </c>
      <c r="P36" s="21">
        <v>306.10000000000002</v>
      </c>
      <c r="Q36" s="89">
        <v>306.10000000000002</v>
      </c>
      <c r="R36" s="19">
        <v>301.5</v>
      </c>
      <c r="S36" s="18">
        <v>306.10000000000002</v>
      </c>
      <c r="T36" s="18">
        <v>306.10000000000002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7">
        <v>0</v>
      </c>
      <c r="AA36" s="29">
        <v>26</v>
      </c>
      <c r="AB36" s="28">
        <v>412</v>
      </c>
      <c r="AC36" s="27" t="s">
        <v>317</v>
      </c>
      <c r="AD36" s="26">
        <v>521</v>
      </c>
      <c r="AE36" s="8"/>
    </row>
    <row r="37" spans="1:31" ht="15" customHeight="1" x14ac:dyDescent="0.3">
      <c r="A37" s="16"/>
      <c r="B37" s="59">
        <v>4</v>
      </c>
      <c r="C37" s="22">
        <v>3</v>
      </c>
      <c r="D37" s="22">
        <v>2</v>
      </c>
      <c r="E37" s="22">
        <v>1</v>
      </c>
      <c r="F37" s="31">
        <v>0</v>
      </c>
      <c r="G37" s="24">
        <v>32699</v>
      </c>
      <c r="H37" s="23">
        <v>3</v>
      </c>
      <c r="I37" s="22">
        <v>223141038</v>
      </c>
      <c r="J37" s="22" t="s">
        <v>314</v>
      </c>
      <c r="K37" s="22">
        <v>15</v>
      </c>
      <c r="L37" s="22" t="s">
        <v>315</v>
      </c>
      <c r="M37" s="100" t="s">
        <v>316</v>
      </c>
      <c r="N37" s="127" t="s">
        <v>319</v>
      </c>
      <c r="O37" s="128">
        <v>205.4</v>
      </c>
      <c r="P37" s="21">
        <v>604.20000000000005</v>
      </c>
      <c r="Q37" s="89">
        <v>604.20000000000005</v>
      </c>
      <c r="R37" s="19">
        <v>595.1</v>
      </c>
      <c r="S37" s="18">
        <v>604.20000000000005</v>
      </c>
      <c r="T37" s="18">
        <v>604.20000000000005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7">
        <v>0</v>
      </c>
      <c r="AA37" s="29">
        <v>26</v>
      </c>
      <c r="AB37" s="28">
        <v>412</v>
      </c>
      <c r="AC37" s="27" t="s">
        <v>317</v>
      </c>
      <c r="AD37" s="26">
        <v>521</v>
      </c>
      <c r="AE37" s="8"/>
    </row>
    <row r="38" spans="1:31" ht="15" customHeight="1" x14ac:dyDescent="0.3">
      <c r="A38" s="16"/>
      <c r="B38" s="59">
        <v>4</v>
      </c>
      <c r="C38" s="22">
        <v>3</v>
      </c>
      <c r="D38" s="22">
        <v>2</v>
      </c>
      <c r="E38" s="22">
        <v>1</v>
      </c>
      <c r="F38" s="31">
        <v>0</v>
      </c>
      <c r="G38" s="24">
        <v>32799</v>
      </c>
      <c r="H38" s="23">
        <v>3</v>
      </c>
      <c r="I38" s="22">
        <v>223141038</v>
      </c>
      <c r="J38" s="22" t="s">
        <v>314</v>
      </c>
      <c r="K38" s="22">
        <v>15</v>
      </c>
      <c r="L38" s="22" t="s">
        <v>315</v>
      </c>
      <c r="M38" s="100" t="s">
        <v>316</v>
      </c>
      <c r="N38" s="129" t="s">
        <v>45</v>
      </c>
      <c r="O38" s="130">
        <v>770.1</v>
      </c>
      <c r="P38" s="21">
        <v>688.6</v>
      </c>
      <c r="Q38" s="89">
        <v>688.6</v>
      </c>
      <c r="R38" s="19">
        <v>678.3</v>
      </c>
      <c r="S38" s="18">
        <v>688.6</v>
      </c>
      <c r="T38" s="18">
        <v>688.6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7">
        <v>0</v>
      </c>
      <c r="AA38" s="29">
        <v>26</v>
      </c>
      <c r="AB38" s="28">
        <v>412</v>
      </c>
      <c r="AC38" s="27" t="s">
        <v>317</v>
      </c>
      <c r="AD38" s="26">
        <v>521</v>
      </c>
      <c r="AE38" s="8"/>
    </row>
    <row r="39" spans="1:31" ht="15" customHeight="1" x14ac:dyDescent="0.3">
      <c r="A39" s="16"/>
      <c r="B39" s="59">
        <v>4</v>
      </c>
      <c r="C39" s="22">
        <v>3</v>
      </c>
      <c r="D39" s="22">
        <v>2</v>
      </c>
      <c r="E39" s="22">
        <v>1</v>
      </c>
      <c r="F39" s="31">
        <v>0</v>
      </c>
      <c r="G39" s="24">
        <v>32899</v>
      </c>
      <c r="H39" s="23">
        <v>3</v>
      </c>
      <c r="I39" s="22">
        <v>223141038</v>
      </c>
      <c r="J39" s="22" t="s">
        <v>314</v>
      </c>
      <c r="K39" s="22">
        <v>15</v>
      </c>
      <c r="L39" s="22" t="s">
        <v>315</v>
      </c>
      <c r="M39" s="100" t="s">
        <v>316</v>
      </c>
      <c r="N39" s="129" t="s">
        <v>44</v>
      </c>
      <c r="O39" s="130">
        <v>301.5</v>
      </c>
      <c r="P39" s="21">
        <v>944.8</v>
      </c>
      <c r="Q39" s="89">
        <v>944.8</v>
      </c>
      <c r="R39" s="19">
        <v>930.6</v>
      </c>
      <c r="S39" s="18">
        <v>944.8</v>
      </c>
      <c r="T39" s="18">
        <v>944.8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7">
        <v>0</v>
      </c>
      <c r="AA39" s="29">
        <v>26</v>
      </c>
      <c r="AB39" s="28">
        <v>412</v>
      </c>
      <c r="AC39" s="27" t="s">
        <v>317</v>
      </c>
      <c r="AD39" s="26">
        <v>521</v>
      </c>
      <c r="AE39" s="8"/>
    </row>
    <row r="40" spans="1:31" ht="15" customHeight="1" x14ac:dyDescent="0.3">
      <c r="A40" s="16"/>
      <c r="B40" s="59">
        <v>4</v>
      </c>
      <c r="C40" s="22">
        <v>3</v>
      </c>
      <c r="D40" s="22">
        <v>2</v>
      </c>
      <c r="E40" s="22">
        <v>1</v>
      </c>
      <c r="F40" s="31">
        <v>0</v>
      </c>
      <c r="G40" s="24">
        <v>32999</v>
      </c>
      <c r="H40" s="23">
        <v>3</v>
      </c>
      <c r="I40" s="22">
        <v>223141038</v>
      </c>
      <c r="J40" s="22" t="s">
        <v>314</v>
      </c>
      <c r="K40" s="22">
        <v>15</v>
      </c>
      <c r="L40" s="22" t="s">
        <v>315</v>
      </c>
      <c r="M40" s="100" t="s">
        <v>316</v>
      </c>
      <c r="N40" s="129" t="s">
        <v>43</v>
      </c>
      <c r="O40" s="130">
        <v>595.1</v>
      </c>
      <c r="P40" s="21">
        <v>366</v>
      </c>
      <c r="Q40" s="89">
        <v>366</v>
      </c>
      <c r="R40" s="19">
        <v>360.5</v>
      </c>
      <c r="S40" s="18">
        <v>366</v>
      </c>
      <c r="T40" s="18">
        <v>366</v>
      </c>
      <c r="U40" s="18">
        <v>0</v>
      </c>
      <c r="V40" s="18">
        <v>0</v>
      </c>
      <c r="W40" s="18">
        <v>0</v>
      </c>
      <c r="X40" s="18">
        <v>0</v>
      </c>
      <c r="Y40" s="18">
        <v>0</v>
      </c>
      <c r="Z40" s="17">
        <v>0</v>
      </c>
      <c r="AA40" s="29">
        <v>26</v>
      </c>
      <c r="AB40" s="28">
        <v>412</v>
      </c>
      <c r="AC40" s="27" t="s">
        <v>317</v>
      </c>
      <c r="AD40" s="26">
        <v>521</v>
      </c>
      <c r="AE40" s="8"/>
    </row>
    <row r="41" spans="1:31" ht="15" customHeight="1" x14ac:dyDescent="0.3">
      <c r="A41" s="16"/>
      <c r="B41" s="59">
        <v>4</v>
      </c>
      <c r="C41" s="22">
        <v>3</v>
      </c>
      <c r="D41" s="22">
        <v>2</v>
      </c>
      <c r="E41" s="22">
        <v>1</v>
      </c>
      <c r="F41" s="31">
        <v>0</v>
      </c>
      <c r="G41" s="24">
        <v>33099</v>
      </c>
      <c r="H41" s="23">
        <v>3</v>
      </c>
      <c r="I41" s="22">
        <v>223141038</v>
      </c>
      <c r="J41" s="22" t="s">
        <v>314</v>
      </c>
      <c r="K41" s="22">
        <v>15</v>
      </c>
      <c r="L41" s="22" t="s">
        <v>315</v>
      </c>
      <c r="M41" s="100" t="s">
        <v>316</v>
      </c>
      <c r="N41" s="129" t="s">
        <v>42</v>
      </c>
      <c r="O41" s="130">
        <v>678.3</v>
      </c>
      <c r="P41" s="21">
        <v>577.6</v>
      </c>
      <c r="Q41" s="89">
        <v>577.6</v>
      </c>
      <c r="R41" s="19">
        <v>568.9</v>
      </c>
      <c r="S41" s="18">
        <v>577.6</v>
      </c>
      <c r="T41" s="18">
        <v>577.6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7">
        <v>0</v>
      </c>
      <c r="AA41" s="29">
        <v>26</v>
      </c>
      <c r="AB41" s="28">
        <v>412</v>
      </c>
      <c r="AC41" s="27" t="s">
        <v>317</v>
      </c>
      <c r="AD41" s="26">
        <v>521</v>
      </c>
      <c r="AE41" s="8"/>
    </row>
    <row r="42" spans="1:31" ht="15" customHeight="1" x14ac:dyDescent="0.3">
      <c r="A42" s="16"/>
      <c r="B42" s="59">
        <v>4</v>
      </c>
      <c r="C42" s="22">
        <v>3</v>
      </c>
      <c r="D42" s="22">
        <v>2</v>
      </c>
      <c r="E42" s="22">
        <v>1</v>
      </c>
      <c r="F42" s="31">
        <v>0</v>
      </c>
      <c r="G42" s="24">
        <v>33100</v>
      </c>
      <c r="H42" s="23">
        <v>5</v>
      </c>
      <c r="I42" s="22">
        <v>223141038</v>
      </c>
      <c r="J42" s="22" t="s">
        <v>314</v>
      </c>
      <c r="K42" s="22">
        <v>15</v>
      </c>
      <c r="L42" s="22" t="s">
        <v>315</v>
      </c>
      <c r="M42" s="100" t="s">
        <v>316</v>
      </c>
      <c r="N42" s="129" t="s">
        <v>41</v>
      </c>
      <c r="O42" s="130">
        <v>930.6</v>
      </c>
      <c r="P42" s="21">
        <v>2669.5</v>
      </c>
      <c r="Q42" s="89">
        <v>2669.5</v>
      </c>
      <c r="R42" s="19">
        <v>0</v>
      </c>
      <c r="S42" s="18">
        <v>0</v>
      </c>
      <c r="T42" s="18">
        <v>0</v>
      </c>
      <c r="U42" s="18">
        <v>2629.4</v>
      </c>
      <c r="V42" s="18">
        <v>2669.5</v>
      </c>
      <c r="W42" s="18">
        <v>2669.5</v>
      </c>
      <c r="X42" s="18">
        <v>0</v>
      </c>
      <c r="Y42" s="18">
        <v>0</v>
      </c>
      <c r="Z42" s="17">
        <v>0</v>
      </c>
      <c r="AA42" s="29">
        <v>26</v>
      </c>
      <c r="AB42" s="28">
        <v>412</v>
      </c>
      <c r="AC42" s="27" t="s">
        <v>317</v>
      </c>
      <c r="AD42" s="26">
        <v>521</v>
      </c>
      <c r="AE42" s="8"/>
    </row>
    <row r="43" spans="1:31" ht="15" customHeight="1" x14ac:dyDescent="0.3">
      <c r="A43" s="16"/>
      <c r="B43" s="59">
        <v>4</v>
      </c>
      <c r="C43" s="22">
        <v>3</v>
      </c>
      <c r="D43" s="22">
        <v>2</v>
      </c>
      <c r="E43" s="22">
        <v>1</v>
      </c>
      <c r="F43" s="31">
        <v>0</v>
      </c>
      <c r="G43" s="24">
        <v>33200</v>
      </c>
      <c r="H43" s="23">
        <v>5</v>
      </c>
      <c r="I43" s="22">
        <v>223141038</v>
      </c>
      <c r="J43" s="22" t="s">
        <v>314</v>
      </c>
      <c r="K43" s="22">
        <v>15</v>
      </c>
      <c r="L43" s="22" t="s">
        <v>315</v>
      </c>
      <c r="M43" s="100" t="s">
        <v>316</v>
      </c>
      <c r="N43" s="129" t="s">
        <v>40</v>
      </c>
      <c r="O43" s="130">
        <v>360.5</v>
      </c>
      <c r="P43" s="21">
        <v>1193.8</v>
      </c>
      <c r="Q43" s="89">
        <v>1193.8</v>
      </c>
      <c r="R43" s="19">
        <v>0</v>
      </c>
      <c r="S43" s="18">
        <v>0</v>
      </c>
      <c r="T43" s="18">
        <v>0</v>
      </c>
      <c r="U43" s="18">
        <v>1175.9000000000001</v>
      </c>
      <c r="V43" s="18">
        <v>1193.8</v>
      </c>
      <c r="W43" s="18">
        <v>1193.8</v>
      </c>
      <c r="X43" s="18">
        <v>0</v>
      </c>
      <c r="Y43" s="18">
        <v>0</v>
      </c>
      <c r="Z43" s="17">
        <v>0</v>
      </c>
      <c r="AA43" s="29">
        <v>26</v>
      </c>
      <c r="AB43" s="28">
        <v>412</v>
      </c>
      <c r="AC43" s="27" t="s">
        <v>317</v>
      </c>
      <c r="AD43" s="26">
        <v>521</v>
      </c>
      <c r="AE43" s="8"/>
    </row>
    <row r="44" spans="1:31" ht="15" customHeight="1" x14ac:dyDescent="0.3">
      <c r="A44" s="16"/>
      <c r="B44" s="59">
        <v>4</v>
      </c>
      <c r="C44" s="22">
        <v>3</v>
      </c>
      <c r="D44" s="22">
        <v>2</v>
      </c>
      <c r="E44" s="22">
        <v>1</v>
      </c>
      <c r="F44" s="31">
        <v>0</v>
      </c>
      <c r="G44" s="24">
        <v>33300</v>
      </c>
      <c r="H44" s="23">
        <v>5</v>
      </c>
      <c r="I44" s="22">
        <v>223141038</v>
      </c>
      <c r="J44" s="22" t="s">
        <v>314</v>
      </c>
      <c r="K44" s="22">
        <v>15</v>
      </c>
      <c r="L44" s="22" t="s">
        <v>315</v>
      </c>
      <c r="M44" s="100" t="s">
        <v>316</v>
      </c>
      <c r="N44" s="129" t="s">
        <v>39</v>
      </c>
      <c r="O44" s="130">
        <v>568.9</v>
      </c>
      <c r="P44" s="21">
        <v>4022.5</v>
      </c>
      <c r="Q44" s="89">
        <v>4022.5</v>
      </c>
      <c r="R44" s="19">
        <v>0</v>
      </c>
      <c r="S44" s="18">
        <v>0</v>
      </c>
      <c r="T44" s="18">
        <v>0</v>
      </c>
      <c r="U44" s="18">
        <v>3962.2</v>
      </c>
      <c r="V44" s="18">
        <v>4022.5</v>
      </c>
      <c r="W44" s="18">
        <v>4022.5</v>
      </c>
      <c r="X44" s="18">
        <v>0</v>
      </c>
      <c r="Y44" s="18">
        <v>0</v>
      </c>
      <c r="Z44" s="17">
        <v>0</v>
      </c>
      <c r="AA44" s="29">
        <v>26</v>
      </c>
      <c r="AB44" s="28">
        <v>412</v>
      </c>
      <c r="AC44" s="27" t="s">
        <v>317</v>
      </c>
      <c r="AD44" s="26">
        <v>521</v>
      </c>
      <c r="AE44" s="8"/>
    </row>
    <row r="45" spans="1:31" ht="15" customHeight="1" x14ac:dyDescent="0.3">
      <c r="A45" s="16"/>
      <c r="B45" s="59">
        <v>4</v>
      </c>
      <c r="C45" s="22">
        <v>3</v>
      </c>
      <c r="D45" s="22">
        <v>2</v>
      </c>
      <c r="E45" s="22">
        <v>1</v>
      </c>
      <c r="F45" s="31">
        <v>0</v>
      </c>
      <c r="G45" s="24">
        <v>33400</v>
      </c>
      <c r="H45" s="23">
        <v>5</v>
      </c>
      <c r="I45" s="22">
        <v>223141038</v>
      </c>
      <c r="J45" s="22" t="s">
        <v>314</v>
      </c>
      <c r="K45" s="22">
        <v>15</v>
      </c>
      <c r="L45" s="22" t="s">
        <v>315</v>
      </c>
      <c r="M45" s="100" t="s">
        <v>316</v>
      </c>
      <c r="N45" s="129" t="s">
        <v>38</v>
      </c>
      <c r="O45" s="130">
        <v>2629.4</v>
      </c>
      <c r="P45" s="21">
        <v>647</v>
      </c>
      <c r="Q45" s="89">
        <v>647</v>
      </c>
      <c r="R45" s="19">
        <v>0</v>
      </c>
      <c r="S45" s="18">
        <v>0</v>
      </c>
      <c r="T45" s="18">
        <v>0</v>
      </c>
      <c r="U45" s="18">
        <v>637.29999999999995</v>
      </c>
      <c r="V45" s="18">
        <v>647</v>
      </c>
      <c r="W45" s="18">
        <v>647</v>
      </c>
      <c r="X45" s="18">
        <v>0</v>
      </c>
      <c r="Y45" s="18">
        <v>0</v>
      </c>
      <c r="Z45" s="17">
        <v>0</v>
      </c>
      <c r="AA45" s="29">
        <v>26</v>
      </c>
      <c r="AB45" s="28">
        <v>412</v>
      </c>
      <c r="AC45" s="27" t="s">
        <v>317</v>
      </c>
      <c r="AD45" s="26">
        <v>521</v>
      </c>
      <c r="AE45" s="8"/>
    </row>
    <row r="46" spans="1:31" ht="15" customHeight="1" x14ac:dyDescent="0.3">
      <c r="A46" s="16"/>
      <c r="B46" s="59">
        <v>4</v>
      </c>
      <c r="C46" s="22">
        <v>3</v>
      </c>
      <c r="D46" s="22">
        <v>2</v>
      </c>
      <c r="E46" s="22">
        <v>1</v>
      </c>
      <c r="F46" s="31">
        <v>0</v>
      </c>
      <c r="G46" s="24">
        <v>33500</v>
      </c>
      <c r="H46" s="23">
        <v>5</v>
      </c>
      <c r="I46" s="22">
        <v>223141038</v>
      </c>
      <c r="J46" s="22" t="s">
        <v>314</v>
      </c>
      <c r="K46" s="22">
        <v>15</v>
      </c>
      <c r="L46" s="22" t="s">
        <v>315</v>
      </c>
      <c r="M46" s="100" t="s">
        <v>316</v>
      </c>
      <c r="N46" s="129" t="s">
        <v>37</v>
      </c>
      <c r="O46" s="130">
        <v>1175.9000000000001</v>
      </c>
      <c r="P46" s="21">
        <v>2250</v>
      </c>
      <c r="Q46" s="89">
        <v>2250</v>
      </c>
      <c r="R46" s="19">
        <v>0</v>
      </c>
      <c r="S46" s="18">
        <v>0</v>
      </c>
      <c r="T46" s="18">
        <v>0</v>
      </c>
      <c r="U46" s="18">
        <v>2250</v>
      </c>
      <c r="V46" s="18">
        <v>2250</v>
      </c>
      <c r="W46" s="18">
        <v>2250</v>
      </c>
      <c r="X46" s="18">
        <v>0</v>
      </c>
      <c r="Y46" s="18">
        <v>0</v>
      </c>
      <c r="Z46" s="17">
        <v>0</v>
      </c>
      <c r="AA46" s="29">
        <v>26</v>
      </c>
      <c r="AB46" s="28">
        <v>412</v>
      </c>
      <c r="AC46" s="27" t="s">
        <v>320</v>
      </c>
      <c r="AD46" s="26">
        <v>521</v>
      </c>
      <c r="AE46" s="8"/>
    </row>
    <row r="47" spans="1:31" ht="15" customHeight="1" x14ac:dyDescent="0.3">
      <c r="A47" s="16"/>
      <c r="B47" s="114">
        <v>0</v>
      </c>
      <c r="C47" s="114"/>
      <c r="D47" s="114"/>
      <c r="E47" s="114"/>
      <c r="F47" s="114"/>
      <c r="G47" s="24">
        <v>9990001</v>
      </c>
      <c r="H47" s="23">
        <v>133</v>
      </c>
      <c r="I47" s="22">
        <v>8479359444</v>
      </c>
      <c r="J47" s="22" t="s">
        <v>314</v>
      </c>
      <c r="K47" s="115"/>
      <c r="L47" s="115"/>
      <c r="M47" s="116"/>
      <c r="N47" s="129" t="s">
        <v>36</v>
      </c>
      <c r="O47" s="130">
        <v>3962.2</v>
      </c>
      <c r="P47" s="21">
        <v>32250</v>
      </c>
      <c r="Q47" s="89">
        <v>32250</v>
      </c>
      <c r="R47" s="19">
        <v>19403</v>
      </c>
      <c r="S47" s="18">
        <v>20486.2</v>
      </c>
      <c r="T47" s="18">
        <v>20486.2</v>
      </c>
      <c r="U47" s="18">
        <v>10654.8</v>
      </c>
      <c r="V47" s="18">
        <v>10782.8</v>
      </c>
      <c r="W47" s="18">
        <v>10782.8</v>
      </c>
      <c r="X47" s="18">
        <v>966.3</v>
      </c>
      <c r="Y47" s="18">
        <v>981</v>
      </c>
      <c r="Z47" s="17">
        <v>981</v>
      </c>
      <c r="AA47" s="104"/>
      <c r="AB47" s="104"/>
      <c r="AC47" s="104"/>
      <c r="AD47" s="104"/>
      <c r="AE47" s="8"/>
    </row>
    <row r="48" spans="1:31" ht="15" customHeight="1" x14ac:dyDescent="0.3">
      <c r="A48" s="16"/>
      <c r="B48" s="106">
        <v>1</v>
      </c>
      <c r="C48" s="106"/>
      <c r="D48" s="106"/>
      <c r="E48" s="106"/>
      <c r="F48" s="106"/>
      <c r="G48" s="24">
        <v>9990002</v>
      </c>
      <c r="H48" s="23">
        <v>133</v>
      </c>
      <c r="I48" s="22">
        <v>8479359444</v>
      </c>
      <c r="J48" s="22" t="s">
        <v>314</v>
      </c>
      <c r="K48" s="107"/>
      <c r="L48" s="107"/>
      <c r="M48" s="108"/>
      <c r="N48" s="129" t="s">
        <v>35</v>
      </c>
      <c r="O48" s="130">
        <v>637.29999999999995</v>
      </c>
      <c r="P48" s="21" t="s">
        <v>6</v>
      </c>
      <c r="Q48" s="89" t="s">
        <v>6</v>
      </c>
      <c r="R48" s="19">
        <v>19403</v>
      </c>
      <c r="S48" s="18">
        <v>20486.2</v>
      </c>
      <c r="T48" s="18">
        <v>20486.2</v>
      </c>
      <c r="U48" s="18">
        <v>10654.8</v>
      </c>
      <c r="V48" s="18">
        <v>10782.8</v>
      </c>
      <c r="W48" s="18">
        <v>10782.8</v>
      </c>
      <c r="X48" s="18">
        <v>966.3</v>
      </c>
      <c r="Y48" s="18">
        <v>981</v>
      </c>
      <c r="Z48" s="17">
        <v>981</v>
      </c>
      <c r="AA48" s="104"/>
      <c r="AB48" s="104"/>
      <c r="AC48" s="104"/>
      <c r="AD48" s="104"/>
      <c r="AE48" s="8"/>
    </row>
    <row r="49" spans="1:31" ht="15" customHeight="1" x14ac:dyDescent="0.3">
      <c r="A49" s="16"/>
      <c r="B49" s="106">
        <v>2</v>
      </c>
      <c r="C49" s="106"/>
      <c r="D49" s="106"/>
      <c r="E49" s="106"/>
      <c r="F49" s="106"/>
      <c r="G49" s="24">
        <v>9990003</v>
      </c>
      <c r="H49" s="23">
        <v>133</v>
      </c>
      <c r="I49" s="22">
        <v>8479359444</v>
      </c>
      <c r="J49" s="22" t="s">
        <v>314</v>
      </c>
      <c r="K49" s="107"/>
      <c r="L49" s="107"/>
      <c r="M49" s="108"/>
      <c r="N49" s="123" t="s">
        <v>2</v>
      </c>
      <c r="O49" s="124">
        <v>2250</v>
      </c>
      <c r="P49" s="21">
        <v>20486.2</v>
      </c>
      <c r="Q49" s="89">
        <v>20486.2</v>
      </c>
      <c r="R49" s="19">
        <v>19403</v>
      </c>
      <c r="S49" s="18">
        <v>20486.2</v>
      </c>
      <c r="T49" s="18">
        <v>20486.2</v>
      </c>
      <c r="U49" s="18">
        <v>10654.8</v>
      </c>
      <c r="V49" s="18">
        <v>10782.8</v>
      </c>
      <c r="W49" s="18">
        <v>10782.8</v>
      </c>
      <c r="X49" s="18">
        <v>966.3</v>
      </c>
      <c r="Y49" s="18">
        <v>981</v>
      </c>
      <c r="Z49" s="17">
        <v>981</v>
      </c>
      <c r="AA49" s="104"/>
      <c r="AB49" s="104"/>
      <c r="AC49" s="104"/>
      <c r="AD49" s="104"/>
      <c r="AE49" s="8"/>
    </row>
    <row r="50" spans="1:31" ht="15" customHeight="1" x14ac:dyDescent="0.3">
      <c r="A50" s="16"/>
      <c r="B50" s="106">
        <v>3</v>
      </c>
      <c r="C50" s="106"/>
      <c r="D50" s="106"/>
      <c r="E50" s="106"/>
      <c r="F50" s="106"/>
      <c r="G50" s="24">
        <v>9990004</v>
      </c>
      <c r="H50" s="23">
        <v>133</v>
      </c>
      <c r="I50" s="22">
        <v>8479359444</v>
      </c>
      <c r="J50" s="22" t="s">
        <v>314</v>
      </c>
      <c r="K50" s="107"/>
      <c r="L50" s="107"/>
      <c r="M50" s="108"/>
      <c r="N50" s="125" t="s">
        <v>8</v>
      </c>
      <c r="O50" s="126">
        <v>31024.1</v>
      </c>
      <c r="P50" s="21">
        <v>10782.8</v>
      </c>
      <c r="Q50" s="89">
        <v>10782.8</v>
      </c>
      <c r="R50" s="19">
        <v>19403</v>
      </c>
      <c r="S50" s="18">
        <v>20486.2</v>
      </c>
      <c r="T50" s="18">
        <v>20486.2</v>
      </c>
      <c r="U50" s="18">
        <v>10654.8</v>
      </c>
      <c r="V50" s="18">
        <v>10782.8</v>
      </c>
      <c r="W50" s="18">
        <v>10782.8</v>
      </c>
      <c r="X50" s="18">
        <v>966.3</v>
      </c>
      <c r="Y50" s="18">
        <v>981</v>
      </c>
      <c r="Z50" s="17">
        <v>981</v>
      </c>
      <c r="AA50" s="104"/>
      <c r="AB50" s="104"/>
      <c r="AC50" s="104"/>
      <c r="AD50" s="104"/>
      <c r="AE50" s="8"/>
    </row>
    <row r="51" spans="1:31" ht="15" customHeight="1" x14ac:dyDescent="0.3">
      <c r="A51" s="16"/>
      <c r="B51" s="111">
        <v>4</v>
      </c>
      <c r="C51" s="111"/>
      <c r="D51" s="111"/>
      <c r="E51" s="111"/>
      <c r="F51" s="111"/>
      <c r="G51" s="24">
        <v>9990005</v>
      </c>
      <c r="H51" s="23">
        <v>133</v>
      </c>
      <c r="I51" s="22">
        <v>8479359444</v>
      </c>
      <c r="J51" s="22" t="s">
        <v>314</v>
      </c>
      <c r="K51" s="112"/>
      <c r="L51" s="112"/>
      <c r="M51" s="113"/>
      <c r="N51" s="131" t="s">
        <v>7</v>
      </c>
      <c r="O51" s="132" t="s">
        <v>6</v>
      </c>
      <c r="P51" s="21">
        <v>981</v>
      </c>
      <c r="Q51" s="89">
        <v>981</v>
      </c>
      <c r="R51" s="19">
        <v>19403</v>
      </c>
      <c r="S51" s="18">
        <v>20486.2</v>
      </c>
      <c r="T51" s="18">
        <v>20486.2</v>
      </c>
      <c r="U51" s="18">
        <v>10654.8</v>
      </c>
      <c r="V51" s="18">
        <v>10782.8</v>
      </c>
      <c r="W51" s="18">
        <v>10782.8</v>
      </c>
      <c r="X51" s="18">
        <v>966.3</v>
      </c>
      <c r="Y51" s="18">
        <v>981</v>
      </c>
      <c r="Z51" s="17">
        <v>981</v>
      </c>
      <c r="AA51" s="104"/>
      <c r="AB51" s="104"/>
      <c r="AC51" s="104"/>
      <c r="AD51" s="104"/>
      <c r="AE51" s="8"/>
    </row>
    <row r="52" spans="1:31" ht="17.25" customHeight="1" thickBot="1" x14ac:dyDescent="0.35">
      <c r="A52" s="16"/>
      <c r="B52" s="13"/>
      <c r="C52" s="13"/>
      <c r="D52" s="13"/>
      <c r="E52" s="13"/>
      <c r="F52" s="13"/>
      <c r="G52" s="15">
        <v>33500</v>
      </c>
      <c r="H52" s="14">
        <v>133</v>
      </c>
      <c r="I52" s="13">
        <v>8479359444</v>
      </c>
      <c r="J52" s="12" t="s">
        <v>314</v>
      </c>
      <c r="K52" s="12"/>
      <c r="L52" s="12"/>
      <c r="M52" s="12"/>
      <c r="N52" s="131" t="s">
        <v>5</v>
      </c>
      <c r="O52" s="132">
        <v>19403</v>
      </c>
      <c r="P52" s="53">
        <v>32250</v>
      </c>
      <c r="Q52" s="11">
        <v>32250</v>
      </c>
      <c r="R52" s="10">
        <v>19403</v>
      </c>
      <c r="S52" s="8">
        <v>20486.2</v>
      </c>
      <c r="T52" s="8">
        <v>20486.2</v>
      </c>
      <c r="U52" s="9">
        <v>10654.8</v>
      </c>
      <c r="V52" s="8">
        <v>10782.8</v>
      </c>
      <c r="W52" s="8">
        <v>10782.8</v>
      </c>
      <c r="X52" s="8">
        <v>966.3</v>
      </c>
      <c r="Y52" s="8">
        <v>981</v>
      </c>
      <c r="Z52" s="8">
        <v>981</v>
      </c>
      <c r="AA52" s="8"/>
      <c r="AB52" s="8"/>
      <c r="AC52" s="8"/>
      <c r="AD52" s="8"/>
      <c r="AE52" s="8"/>
    </row>
    <row r="53" spans="1:31" ht="14.25" customHeight="1" x14ac:dyDescent="0.3">
      <c r="A53" s="4"/>
      <c r="B53" s="6"/>
      <c r="C53" s="6"/>
      <c r="D53" s="6"/>
      <c r="E53" s="6"/>
      <c r="F53" s="6"/>
      <c r="G53" s="6"/>
      <c r="H53" s="5"/>
      <c r="I53" s="6"/>
      <c r="J53" s="6"/>
      <c r="K53" s="6"/>
      <c r="L53" s="6"/>
      <c r="M53" s="6"/>
      <c r="N53" s="131" t="s">
        <v>4</v>
      </c>
      <c r="O53" s="132">
        <v>10654.8</v>
      </c>
      <c r="P53" s="51">
        <v>966.3</v>
      </c>
      <c r="Q53" s="7">
        <v>981</v>
      </c>
      <c r="R53" s="4"/>
      <c r="S53" s="4"/>
      <c r="T53" s="4"/>
      <c r="U53" s="4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ht="12.75" customHeight="1" x14ac:dyDescent="0.3">
      <c r="A54" s="4"/>
      <c r="B54" s="6"/>
      <c r="C54" s="6"/>
      <c r="D54" s="6"/>
      <c r="E54" s="6"/>
      <c r="F54" s="6"/>
      <c r="G54" s="6"/>
      <c r="H54" s="5"/>
      <c r="I54" s="6"/>
      <c r="J54" s="6"/>
      <c r="K54" s="6"/>
      <c r="L54" s="6"/>
      <c r="M54" s="6"/>
      <c r="N54" s="131" t="s">
        <v>71</v>
      </c>
      <c r="O54" s="132">
        <v>966.3</v>
      </c>
      <c r="P54" s="5"/>
      <c r="Q54" s="5"/>
      <c r="R54" s="4"/>
      <c r="S54" s="4"/>
      <c r="T54" s="4"/>
      <c r="U54" s="4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ht="12.75" customHeight="1" x14ac:dyDescent="0.2">
      <c r="A55" s="2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ht="12.75" customHeight="1" x14ac:dyDescent="0.2">
      <c r="A56" s="2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105" t="s">
        <v>0</v>
      </c>
      <c r="O56" s="105"/>
      <c r="P56" s="99"/>
      <c r="Q56" s="99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</row>
    <row r="57" spans="1:31" ht="12.75" customHeight="1" x14ac:dyDescent="0.2">
      <c r="A57" s="2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</row>
  </sheetData>
  <mergeCells count="20">
    <mergeCell ref="N56:O56"/>
    <mergeCell ref="B50:F50"/>
    <mergeCell ref="K50:M50"/>
    <mergeCell ref="AA50:AD50"/>
    <mergeCell ref="B51:F51"/>
    <mergeCell ref="K51:M51"/>
    <mergeCell ref="AA51:AD51"/>
    <mergeCell ref="AA47:AD47"/>
    <mergeCell ref="B48:F48"/>
    <mergeCell ref="K48:M48"/>
    <mergeCell ref="AA48:AD48"/>
    <mergeCell ref="B49:F49"/>
    <mergeCell ref="K49:M49"/>
    <mergeCell ref="AA49:AD49"/>
    <mergeCell ref="N1:O1"/>
    <mergeCell ref="N2:O2"/>
    <mergeCell ref="N3:O3"/>
    <mergeCell ref="N5:Q5"/>
    <mergeCell ref="B47:F47"/>
    <mergeCell ref="K47:M47"/>
  </mergeCells>
  <pageMargins left="0.9055118110236221" right="0.51181102362204722" top="0.74803149606299213" bottom="0.74803149606299213" header="0.31496062992125984" footer="0.31496062992125984"/>
  <pageSetup paperSize="9" orientation="portrait" r:id="rId1"/>
  <headerFooter>
    <oddFooter>Страница 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9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346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1.2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8.75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122.2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382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30799</v>
      </c>
      <c r="H9" s="23">
        <v>3</v>
      </c>
      <c r="I9" s="22">
        <v>223105073</v>
      </c>
      <c r="J9" s="22" t="s">
        <v>283</v>
      </c>
      <c r="K9" s="22">
        <v>15</v>
      </c>
      <c r="L9" s="22" t="s">
        <v>285</v>
      </c>
      <c r="M9" s="58" t="s">
        <v>283</v>
      </c>
      <c r="N9" s="65" t="s">
        <v>61</v>
      </c>
      <c r="O9" s="32">
        <v>1004.4</v>
      </c>
      <c r="P9" s="21">
        <v>1500</v>
      </c>
      <c r="Q9" s="32">
        <v>1500</v>
      </c>
      <c r="R9" s="19">
        <v>1004.4</v>
      </c>
      <c r="S9" s="18">
        <v>1500</v>
      </c>
      <c r="T9" s="18">
        <v>1500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136</v>
      </c>
      <c r="AB9" s="28">
        <v>701</v>
      </c>
      <c r="AC9" s="27" t="s">
        <v>284</v>
      </c>
      <c r="AD9" s="26">
        <v>521</v>
      </c>
      <c r="AE9" s="8"/>
    </row>
    <row r="10" spans="1:31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30999</v>
      </c>
      <c r="H10" s="23">
        <v>3</v>
      </c>
      <c r="I10" s="22">
        <v>223105073</v>
      </c>
      <c r="J10" s="22" t="s">
        <v>283</v>
      </c>
      <c r="K10" s="22">
        <v>15</v>
      </c>
      <c r="L10" s="22" t="s">
        <v>285</v>
      </c>
      <c r="M10" s="58" t="s">
        <v>283</v>
      </c>
      <c r="N10" s="57" t="s">
        <v>59</v>
      </c>
      <c r="O10" s="30">
        <v>132000</v>
      </c>
      <c r="P10" s="21">
        <v>8450</v>
      </c>
      <c r="Q10" s="32">
        <v>8450</v>
      </c>
      <c r="R10" s="19">
        <v>132000</v>
      </c>
      <c r="S10" s="18">
        <v>8450</v>
      </c>
      <c r="T10" s="18">
        <v>8450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29">
        <v>136</v>
      </c>
      <c r="AB10" s="28">
        <v>701</v>
      </c>
      <c r="AC10" s="27" t="s">
        <v>284</v>
      </c>
      <c r="AD10" s="26">
        <v>521</v>
      </c>
      <c r="AE10" s="8"/>
    </row>
    <row r="11" spans="1:31" ht="15" customHeight="1" x14ac:dyDescent="0.3">
      <c r="A11" s="16"/>
      <c r="B11" s="114">
        <v>0</v>
      </c>
      <c r="C11" s="114"/>
      <c r="D11" s="114"/>
      <c r="E11" s="114"/>
      <c r="F11" s="114"/>
      <c r="G11" s="24">
        <v>9990001</v>
      </c>
      <c r="H11" s="23">
        <v>85</v>
      </c>
      <c r="I11" s="22">
        <v>5577626825</v>
      </c>
      <c r="J11" s="22" t="s">
        <v>283</v>
      </c>
      <c r="K11" s="115"/>
      <c r="L11" s="115"/>
      <c r="M11" s="116"/>
      <c r="N11" s="56" t="s">
        <v>8</v>
      </c>
      <c r="O11" s="25">
        <v>133004.4</v>
      </c>
      <c r="P11" s="21">
        <v>275600</v>
      </c>
      <c r="Q11" s="32">
        <v>275600</v>
      </c>
      <c r="R11" s="19">
        <v>133004.4</v>
      </c>
      <c r="S11" s="18">
        <v>106550</v>
      </c>
      <c r="T11" s="18">
        <v>106550</v>
      </c>
      <c r="U11" s="18">
        <v>0</v>
      </c>
      <c r="V11" s="18">
        <v>169050</v>
      </c>
      <c r="W11" s="18">
        <v>169050</v>
      </c>
      <c r="X11" s="18">
        <v>0</v>
      </c>
      <c r="Y11" s="18">
        <v>0</v>
      </c>
      <c r="Z11" s="17">
        <v>0</v>
      </c>
      <c r="AA11" s="104"/>
      <c r="AB11" s="104"/>
      <c r="AC11" s="104"/>
      <c r="AD11" s="104"/>
      <c r="AE11" s="8"/>
    </row>
    <row r="12" spans="1:31" ht="15" customHeight="1" x14ac:dyDescent="0.3">
      <c r="A12" s="16"/>
      <c r="B12" s="106">
        <v>1</v>
      </c>
      <c r="C12" s="106"/>
      <c r="D12" s="106"/>
      <c r="E12" s="106"/>
      <c r="F12" s="106"/>
      <c r="G12" s="24">
        <v>9990002</v>
      </c>
      <c r="H12" s="23">
        <v>85</v>
      </c>
      <c r="I12" s="22">
        <v>5577626825</v>
      </c>
      <c r="J12" s="22" t="s">
        <v>283</v>
      </c>
      <c r="K12" s="107"/>
      <c r="L12" s="107"/>
      <c r="M12" s="108"/>
      <c r="N12" s="55" t="s">
        <v>7</v>
      </c>
      <c r="O12" s="20" t="s">
        <v>6</v>
      </c>
      <c r="P12" s="21" t="s">
        <v>6</v>
      </c>
      <c r="Q12" s="32" t="s">
        <v>6</v>
      </c>
      <c r="R12" s="19">
        <v>133004.4</v>
      </c>
      <c r="S12" s="18">
        <v>106550</v>
      </c>
      <c r="T12" s="18">
        <v>106550</v>
      </c>
      <c r="U12" s="18">
        <v>0</v>
      </c>
      <c r="V12" s="18">
        <v>169050</v>
      </c>
      <c r="W12" s="18">
        <v>169050</v>
      </c>
      <c r="X12" s="18">
        <v>0</v>
      </c>
      <c r="Y12" s="18">
        <v>0</v>
      </c>
      <c r="Z12" s="17">
        <v>0</v>
      </c>
      <c r="AA12" s="104"/>
      <c r="AB12" s="104"/>
      <c r="AC12" s="104"/>
      <c r="AD12" s="104"/>
      <c r="AE12" s="8"/>
    </row>
    <row r="13" spans="1:31" ht="15" customHeight="1" x14ac:dyDescent="0.3">
      <c r="A13" s="16"/>
      <c r="B13" s="111">
        <v>2</v>
      </c>
      <c r="C13" s="111"/>
      <c r="D13" s="111"/>
      <c r="E13" s="111"/>
      <c r="F13" s="111"/>
      <c r="G13" s="24">
        <v>9990003</v>
      </c>
      <c r="H13" s="23">
        <v>85</v>
      </c>
      <c r="I13" s="22">
        <v>5577626825</v>
      </c>
      <c r="J13" s="22" t="s">
        <v>283</v>
      </c>
      <c r="K13" s="112"/>
      <c r="L13" s="112"/>
      <c r="M13" s="113"/>
      <c r="N13" s="55" t="s">
        <v>5</v>
      </c>
      <c r="O13" s="20">
        <v>133004.4</v>
      </c>
      <c r="P13" s="21">
        <v>106550</v>
      </c>
      <c r="Q13" s="32">
        <v>106550</v>
      </c>
      <c r="R13" s="19">
        <v>133004.4</v>
      </c>
      <c r="S13" s="18">
        <v>106550</v>
      </c>
      <c r="T13" s="18">
        <v>106550</v>
      </c>
      <c r="U13" s="18">
        <v>0</v>
      </c>
      <c r="V13" s="18">
        <v>169050</v>
      </c>
      <c r="W13" s="18">
        <v>169050</v>
      </c>
      <c r="X13" s="18">
        <v>0</v>
      </c>
      <c r="Y13" s="18">
        <v>0</v>
      </c>
      <c r="Z13" s="17">
        <v>0</v>
      </c>
      <c r="AA13" s="104"/>
      <c r="AB13" s="104"/>
      <c r="AC13" s="104"/>
      <c r="AD13" s="104"/>
      <c r="AE13" s="8"/>
    </row>
    <row r="14" spans="1:31" ht="0.75" customHeight="1" thickBot="1" x14ac:dyDescent="0.35">
      <c r="A14" s="16"/>
      <c r="B14" s="13"/>
      <c r="C14" s="13"/>
      <c r="D14" s="13"/>
      <c r="E14" s="13"/>
      <c r="F14" s="13"/>
      <c r="G14" s="15">
        <v>33500</v>
      </c>
      <c r="H14" s="14">
        <v>85</v>
      </c>
      <c r="I14" s="13">
        <v>5577626825</v>
      </c>
      <c r="J14" s="12" t="s">
        <v>283</v>
      </c>
      <c r="K14" s="12"/>
      <c r="L14" s="12"/>
      <c r="M14" s="12"/>
      <c r="N14" s="54" t="s">
        <v>2</v>
      </c>
      <c r="O14" s="54">
        <v>133004.4</v>
      </c>
      <c r="P14" s="53">
        <v>275600</v>
      </c>
      <c r="Q14" s="11">
        <v>275600</v>
      </c>
      <c r="R14" s="10">
        <v>133004.4</v>
      </c>
      <c r="S14" s="8">
        <v>106550</v>
      </c>
      <c r="T14" s="8">
        <v>106550</v>
      </c>
      <c r="U14" s="9">
        <v>0</v>
      </c>
      <c r="V14" s="8">
        <v>169050</v>
      </c>
      <c r="W14" s="8">
        <v>169050</v>
      </c>
      <c r="X14" s="8">
        <v>0</v>
      </c>
      <c r="Y14" s="8">
        <v>0</v>
      </c>
      <c r="Z14" s="8">
        <v>0</v>
      </c>
      <c r="AA14" s="8"/>
      <c r="AB14" s="8"/>
      <c r="AC14" s="8"/>
      <c r="AD14" s="8"/>
      <c r="AE14" s="8"/>
    </row>
    <row r="15" spans="1:31" ht="12.75" hidden="1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52" t="s">
        <v>1</v>
      </c>
      <c r="O15" s="6"/>
      <c r="P15" s="51">
        <v>0</v>
      </c>
      <c r="Q15" s="7">
        <v>0</v>
      </c>
      <c r="R15" s="4"/>
      <c r="S15" s="4"/>
      <c r="T15" s="4"/>
      <c r="U15" s="4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2.75" customHeight="1" x14ac:dyDescent="0.3">
      <c r="A16" s="4"/>
      <c r="B16" s="6"/>
      <c r="C16" s="6"/>
      <c r="D16" s="6"/>
      <c r="E16" s="6"/>
      <c r="F16" s="6"/>
      <c r="G16" s="6"/>
      <c r="H16" s="5"/>
      <c r="I16" s="6"/>
      <c r="J16" s="6"/>
      <c r="K16" s="6"/>
      <c r="L16" s="6"/>
      <c r="M16" s="6"/>
      <c r="N16" s="6"/>
      <c r="O16" s="6"/>
      <c r="P16" s="5"/>
      <c r="Q16" s="5"/>
      <c r="R16" s="4"/>
      <c r="S16" s="4"/>
      <c r="T16" s="4"/>
      <c r="U16" s="4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105" t="s">
        <v>0</v>
      </c>
      <c r="O18" s="105"/>
      <c r="P18" s="50"/>
      <c r="Q18" s="50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ht="12.75" customHeight="1" x14ac:dyDescent="0.2">
      <c r="A19" s="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</sheetData>
  <mergeCells count="14">
    <mergeCell ref="N5:Q5"/>
    <mergeCell ref="N2:O2"/>
    <mergeCell ref="N1:O1"/>
    <mergeCell ref="N3:O3"/>
    <mergeCell ref="B13:F13"/>
    <mergeCell ref="K13:M13"/>
    <mergeCell ref="B11:F11"/>
    <mergeCell ref="K11:M11"/>
    <mergeCell ref="AA11:AD11"/>
    <mergeCell ref="N18:O18"/>
    <mergeCell ref="AA13:AD13"/>
    <mergeCell ref="B12:F12"/>
    <mergeCell ref="K12:M12"/>
    <mergeCell ref="AA12:AD12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7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96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88.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353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30499</v>
      </c>
      <c r="H9" s="23">
        <v>3</v>
      </c>
      <c r="I9" s="22">
        <v>121295119</v>
      </c>
      <c r="J9" s="22" t="s">
        <v>92</v>
      </c>
      <c r="K9" s="22">
        <v>15</v>
      </c>
      <c r="L9" s="22" t="s">
        <v>95</v>
      </c>
      <c r="M9" s="58" t="s">
        <v>94</v>
      </c>
      <c r="N9" s="65" t="s">
        <v>64</v>
      </c>
      <c r="O9" s="32">
        <v>1345.9</v>
      </c>
      <c r="P9" s="21">
        <v>288.8</v>
      </c>
      <c r="Q9" s="32">
        <v>288.8</v>
      </c>
      <c r="R9" s="19">
        <v>1345.9</v>
      </c>
      <c r="S9" s="18">
        <v>288.8</v>
      </c>
      <c r="T9" s="18">
        <v>288.8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136</v>
      </c>
      <c r="AB9" s="28">
        <v>709</v>
      </c>
      <c r="AC9" s="27" t="s">
        <v>93</v>
      </c>
      <c r="AD9" s="26">
        <v>523</v>
      </c>
      <c r="AE9" s="8"/>
    </row>
    <row r="10" spans="1:31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30599</v>
      </c>
      <c r="H10" s="23">
        <v>3</v>
      </c>
      <c r="I10" s="22">
        <v>121295119</v>
      </c>
      <c r="J10" s="22" t="s">
        <v>92</v>
      </c>
      <c r="K10" s="22">
        <v>15</v>
      </c>
      <c r="L10" s="22" t="s">
        <v>95</v>
      </c>
      <c r="M10" s="58" t="s">
        <v>94</v>
      </c>
      <c r="N10" s="65" t="s">
        <v>63</v>
      </c>
      <c r="O10" s="32">
        <v>1345.4</v>
      </c>
      <c r="P10" s="21">
        <v>288.89999999999998</v>
      </c>
      <c r="Q10" s="32">
        <v>288.89999999999998</v>
      </c>
      <c r="R10" s="19">
        <v>1345.4</v>
      </c>
      <c r="S10" s="18">
        <v>288.89999999999998</v>
      </c>
      <c r="T10" s="18">
        <v>288.89999999999998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29">
        <v>136</v>
      </c>
      <c r="AB10" s="28">
        <v>709</v>
      </c>
      <c r="AC10" s="27" t="s">
        <v>93</v>
      </c>
      <c r="AD10" s="26">
        <v>523</v>
      </c>
      <c r="AE10" s="8"/>
    </row>
    <row r="11" spans="1:31" ht="15" customHeight="1" x14ac:dyDescent="0.3">
      <c r="A11" s="16"/>
      <c r="B11" s="59">
        <v>4</v>
      </c>
      <c r="C11" s="22">
        <v>3</v>
      </c>
      <c r="D11" s="22">
        <v>2</v>
      </c>
      <c r="E11" s="22">
        <v>1</v>
      </c>
      <c r="F11" s="31">
        <v>0</v>
      </c>
      <c r="G11" s="24">
        <v>30799</v>
      </c>
      <c r="H11" s="23">
        <v>3</v>
      </c>
      <c r="I11" s="22">
        <v>121295119</v>
      </c>
      <c r="J11" s="22" t="s">
        <v>92</v>
      </c>
      <c r="K11" s="22">
        <v>15</v>
      </c>
      <c r="L11" s="22" t="s">
        <v>95</v>
      </c>
      <c r="M11" s="58" t="s">
        <v>94</v>
      </c>
      <c r="N11" s="65" t="s">
        <v>61</v>
      </c>
      <c r="O11" s="32">
        <v>1345.9</v>
      </c>
      <c r="P11" s="21">
        <v>288.8</v>
      </c>
      <c r="Q11" s="32">
        <v>288.8</v>
      </c>
      <c r="R11" s="19">
        <v>1345.9</v>
      </c>
      <c r="S11" s="18">
        <v>288.8</v>
      </c>
      <c r="T11" s="18">
        <v>288.8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29">
        <v>136</v>
      </c>
      <c r="AB11" s="28">
        <v>709</v>
      </c>
      <c r="AC11" s="27" t="s">
        <v>93</v>
      </c>
      <c r="AD11" s="26">
        <v>523</v>
      </c>
      <c r="AE11" s="8"/>
    </row>
    <row r="12" spans="1:31" ht="15" customHeight="1" x14ac:dyDescent="0.3">
      <c r="A12" s="16"/>
      <c r="B12" s="59">
        <v>4</v>
      </c>
      <c r="C12" s="22">
        <v>3</v>
      </c>
      <c r="D12" s="22">
        <v>2</v>
      </c>
      <c r="E12" s="22">
        <v>1</v>
      </c>
      <c r="F12" s="31">
        <v>0</v>
      </c>
      <c r="G12" s="24">
        <v>30899</v>
      </c>
      <c r="H12" s="23">
        <v>3</v>
      </c>
      <c r="I12" s="22">
        <v>121295119</v>
      </c>
      <c r="J12" s="22" t="s">
        <v>92</v>
      </c>
      <c r="K12" s="22">
        <v>15</v>
      </c>
      <c r="L12" s="22" t="s">
        <v>95</v>
      </c>
      <c r="M12" s="58" t="s">
        <v>94</v>
      </c>
      <c r="N12" s="65" t="s">
        <v>60</v>
      </c>
      <c r="O12" s="32">
        <v>1345.9</v>
      </c>
      <c r="P12" s="21">
        <v>288.8</v>
      </c>
      <c r="Q12" s="32">
        <v>288.8</v>
      </c>
      <c r="R12" s="19">
        <v>1345.9</v>
      </c>
      <c r="S12" s="18">
        <v>288.8</v>
      </c>
      <c r="T12" s="18">
        <v>288.8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29">
        <v>136</v>
      </c>
      <c r="AB12" s="28">
        <v>709</v>
      </c>
      <c r="AC12" s="27" t="s">
        <v>93</v>
      </c>
      <c r="AD12" s="26">
        <v>523</v>
      </c>
      <c r="AE12" s="8"/>
    </row>
    <row r="13" spans="1:31" ht="15" customHeight="1" x14ac:dyDescent="0.3">
      <c r="A13" s="16"/>
      <c r="B13" s="59">
        <v>4</v>
      </c>
      <c r="C13" s="22">
        <v>3</v>
      </c>
      <c r="D13" s="22">
        <v>2</v>
      </c>
      <c r="E13" s="22">
        <v>1</v>
      </c>
      <c r="F13" s="31">
        <v>0</v>
      </c>
      <c r="G13" s="24">
        <v>30999</v>
      </c>
      <c r="H13" s="23">
        <v>3</v>
      </c>
      <c r="I13" s="22">
        <v>121295119</v>
      </c>
      <c r="J13" s="22" t="s">
        <v>92</v>
      </c>
      <c r="K13" s="22">
        <v>15</v>
      </c>
      <c r="L13" s="22" t="s">
        <v>95</v>
      </c>
      <c r="M13" s="58" t="s">
        <v>94</v>
      </c>
      <c r="N13" s="65" t="s">
        <v>59</v>
      </c>
      <c r="O13" s="32">
        <v>1345.9</v>
      </c>
      <c r="P13" s="21">
        <v>288.8</v>
      </c>
      <c r="Q13" s="32">
        <v>288.8</v>
      </c>
      <c r="R13" s="19">
        <v>1345.9</v>
      </c>
      <c r="S13" s="18">
        <v>288.8</v>
      </c>
      <c r="T13" s="18">
        <v>288.8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7">
        <v>0</v>
      </c>
      <c r="AA13" s="29">
        <v>136</v>
      </c>
      <c r="AB13" s="28">
        <v>709</v>
      </c>
      <c r="AC13" s="27" t="s">
        <v>93</v>
      </c>
      <c r="AD13" s="26">
        <v>523</v>
      </c>
      <c r="AE13" s="8"/>
    </row>
    <row r="14" spans="1:31" ht="15" customHeight="1" x14ac:dyDescent="0.3">
      <c r="A14" s="16"/>
      <c r="B14" s="59">
        <v>4</v>
      </c>
      <c r="C14" s="22">
        <v>3</v>
      </c>
      <c r="D14" s="22">
        <v>2</v>
      </c>
      <c r="E14" s="22">
        <v>1</v>
      </c>
      <c r="F14" s="31">
        <v>0</v>
      </c>
      <c r="G14" s="24">
        <v>31199</v>
      </c>
      <c r="H14" s="23">
        <v>3</v>
      </c>
      <c r="I14" s="22">
        <v>121295119</v>
      </c>
      <c r="J14" s="22" t="s">
        <v>92</v>
      </c>
      <c r="K14" s="22">
        <v>15</v>
      </c>
      <c r="L14" s="22" t="s">
        <v>95</v>
      </c>
      <c r="M14" s="58" t="s">
        <v>94</v>
      </c>
      <c r="N14" s="65" t="s">
        <v>11</v>
      </c>
      <c r="O14" s="32">
        <v>1345.9</v>
      </c>
      <c r="P14" s="21">
        <v>288.8</v>
      </c>
      <c r="Q14" s="32">
        <v>288.8</v>
      </c>
      <c r="R14" s="19">
        <v>1345.9</v>
      </c>
      <c r="S14" s="18">
        <v>288.8</v>
      </c>
      <c r="T14" s="18">
        <v>288.8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7">
        <v>0</v>
      </c>
      <c r="AA14" s="29">
        <v>136</v>
      </c>
      <c r="AB14" s="28">
        <v>709</v>
      </c>
      <c r="AC14" s="27" t="s">
        <v>93</v>
      </c>
      <c r="AD14" s="26">
        <v>523</v>
      </c>
      <c r="AE14" s="8"/>
    </row>
    <row r="15" spans="1:31" ht="15" customHeight="1" x14ac:dyDescent="0.3">
      <c r="A15" s="16"/>
      <c r="B15" s="59">
        <v>4</v>
      </c>
      <c r="C15" s="22">
        <v>3</v>
      </c>
      <c r="D15" s="22">
        <v>2</v>
      </c>
      <c r="E15" s="22">
        <v>1</v>
      </c>
      <c r="F15" s="31">
        <v>0</v>
      </c>
      <c r="G15" s="24">
        <v>31399</v>
      </c>
      <c r="H15" s="23">
        <v>3</v>
      </c>
      <c r="I15" s="22">
        <v>121295119</v>
      </c>
      <c r="J15" s="22" t="s">
        <v>92</v>
      </c>
      <c r="K15" s="22">
        <v>15</v>
      </c>
      <c r="L15" s="22" t="s">
        <v>95</v>
      </c>
      <c r="M15" s="58" t="s">
        <v>94</v>
      </c>
      <c r="N15" s="65" t="s">
        <v>56</v>
      </c>
      <c r="O15" s="32">
        <v>1345.9</v>
      </c>
      <c r="P15" s="21">
        <v>288.8</v>
      </c>
      <c r="Q15" s="32">
        <v>288.8</v>
      </c>
      <c r="R15" s="19">
        <v>1345.9</v>
      </c>
      <c r="S15" s="18">
        <v>288.8</v>
      </c>
      <c r="T15" s="18">
        <v>288.8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7">
        <v>0</v>
      </c>
      <c r="AA15" s="29">
        <v>136</v>
      </c>
      <c r="AB15" s="28">
        <v>709</v>
      </c>
      <c r="AC15" s="27" t="s">
        <v>93</v>
      </c>
      <c r="AD15" s="26">
        <v>523</v>
      </c>
      <c r="AE15" s="8"/>
    </row>
    <row r="16" spans="1:31" ht="15" customHeight="1" x14ac:dyDescent="0.3">
      <c r="A16" s="16"/>
      <c r="B16" s="59">
        <v>4</v>
      </c>
      <c r="C16" s="22">
        <v>3</v>
      </c>
      <c r="D16" s="22">
        <v>2</v>
      </c>
      <c r="E16" s="22">
        <v>1</v>
      </c>
      <c r="F16" s="31">
        <v>0</v>
      </c>
      <c r="G16" s="24">
        <v>31699</v>
      </c>
      <c r="H16" s="23">
        <v>3</v>
      </c>
      <c r="I16" s="22">
        <v>121295119</v>
      </c>
      <c r="J16" s="22" t="s">
        <v>92</v>
      </c>
      <c r="K16" s="22">
        <v>15</v>
      </c>
      <c r="L16" s="22" t="s">
        <v>95</v>
      </c>
      <c r="M16" s="58" t="s">
        <v>94</v>
      </c>
      <c r="N16" s="65" t="s">
        <v>53</v>
      </c>
      <c r="O16" s="32">
        <v>1345.9</v>
      </c>
      <c r="P16" s="21">
        <v>288.8</v>
      </c>
      <c r="Q16" s="32">
        <v>288.8</v>
      </c>
      <c r="R16" s="19">
        <v>1345.9</v>
      </c>
      <c r="S16" s="18">
        <v>288.8</v>
      </c>
      <c r="T16" s="18">
        <v>288.8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7">
        <v>0</v>
      </c>
      <c r="AA16" s="29">
        <v>136</v>
      </c>
      <c r="AB16" s="28">
        <v>709</v>
      </c>
      <c r="AC16" s="27" t="s">
        <v>93</v>
      </c>
      <c r="AD16" s="26">
        <v>523</v>
      </c>
      <c r="AE16" s="8"/>
    </row>
    <row r="17" spans="1:31" ht="15" customHeight="1" x14ac:dyDescent="0.3">
      <c r="A17" s="16"/>
      <c r="B17" s="59">
        <v>4</v>
      </c>
      <c r="C17" s="22">
        <v>3</v>
      </c>
      <c r="D17" s="22">
        <v>2</v>
      </c>
      <c r="E17" s="22">
        <v>1</v>
      </c>
      <c r="F17" s="31">
        <v>0</v>
      </c>
      <c r="G17" s="24">
        <v>32099</v>
      </c>
      <c r="H17" s="23">
        <v>3</v>
      </c>
      <c r="I17" s="22">
        <v>121295119</v>
      </c>
      <c r="J17" s="22" t="s">
        <v>92</v>
      </c>
      <c r="K17" s="22">
        <v>15</v>
      </c>
      <c r="L17" s="22" t="s">
        <v>95</v>
      </c>
      <c r="M17" s="58" t="s">
        <v>94</v>
      </c>
      <c r="N17" s="65" t="s">
        <v>49</v>
      </c>
      <c r="O17" s="32">
        <v>1345.9</v>
      </c>
      <c r="P17" s="21">
        <v>288.8</v>
      </c>
      <c r="Q17" s="32">
        <v>288.8</v>
      </c>
      <c r="R17" s="19">
        <v>1345.9</v>
      </c>
      <c r="S17" s="18">
        <v>288.8</v>
      </c>
      <c r="T17" s="18">
        <v>288.8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7">
        <v>0</v>
      </c>
      <c r="AA17" s="29">
        <v>136</v>
      </c>
      <c r="AB17" s="28">
        <v>709</v>
      </c>
      <c r="AC17" s="27" t="s">
        <v>93</v>
      </c>
      <c r="AD17" s="26">
        <v>523</v>
      </c>
      <c r="AE17" s="8"/>
    </row>
    <row r="18" spans="1:31" ht="15" customHeight="1" x14ac:dyDescent="0.3">
      <c r="A18" s="16"/>
      <c r="B18" s="59">
        <v>4</v>
      </c>
      <c r="C18" s="22">
        <v>3</v>
      </c>
      <c r="D18" s="22">
        <v>2</v>
      </c>
      <c r="E18" s="22">
        <v>1</v>
      </c>
      <c r="F18" s="31">
        <v>0</v>
      </c>
      <c r="G18" s="24">
        <v>32899</v>
      </c>
      <c r="H18" s="23">
        <v>3</v>
      </c>
      <c r="I18" s="22">
        <v>121295119</v>
      </c>
      <c r="J18" s="22" t="s">
        <v>92</v>
      </c>
      <c r="K18" s="22">
        <v>15</v>
      </c>
      <c r="L18" s="22" t="s">
        <v>95</v>
      </c>
      <c r="M18" s="58" t="s">
        <v>94</v>
      </c>
      <c r="N18" s="57" t="s">
        <v>41</v>
      </c>
      <c r="O18" s="30">
        <v>1345.9</v>
      </c>
      <c r="P18" s="21">
        <v>288.8</v>
      </c>
      <c r="Q18" s="32">
        <v>288.8</v>
      </c>
      <c r="R18" s="19">
        <v>1345.9</v>
      </c>
      <c r="S18" s="18">
        <v>288.8</v>
      </c>
      <c r="T18" s="18">
        <v>288.8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7">
        <v>0</v>
      </c>
      <c r="AA18" s="29">
        <v>136</v>
      </c>
      <c r="AB18" s="28">
        <v>709</v>
      </c>
      <c r="AC18" s="27" t="s">
        <v>93</v>
      </c>
      <c r="AD18" s="26">
        <v>523</v>
      </c>
      <c r="AE18" s="8"/>
    </row>
    <row r="19" spans="1:31" ht="15" customHeight="1" x14ac:dyDescent="0.3">
      <c r="A19" s="16"/>
      <c r="B19" s="114">
        <v>0</v>
      </c>
      <c r="C19" s="114"/>
      <c r="D19" s="114"/>
      <c r="E19" s="114"/>
      <c r="F19" s="114"/>
      <c r="G19" s="24">
        <v>9990001</v>
      </c>
      <c r="H19" s="23">
        <v>30</v>
      </c>
      <c r="I19" s="22">
        <v>1212951190</v>
      </c>
      <c r="J19" s="22" t="s">
        <v>92</v>
      </c>
      <c r="K19" s="115"/>
      <c r="L19" s="115"/>
      <c r="M19" s="116"/>
      <c r="N19" s="56" t="s">
        <v>8</v>
      </c>
      <c r="O19" s="25">
        <v>13458.5</v>
      </c>
      <c r="P19" s="21">
        <v>2888.1</v>
      </c>
      <c r="Q19" s="32">
        <v>2888.1</v>
      </c>
      <c r="R19" s="19">
        <v>13458.5</v>
      </c>
      <c r="S19" s="18">
        <v>2888.1</v>
      </c>
      <c r="T19" s="18">
        <v>2888.1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7">
        <v>0</v>
      </c>
      <c r="AA19" s="104"/>
      <c r="AB19" s="104"/>
      <c r="AC19" s="104"/>
      <c r="AD19" s="104"/>
      <c r="AE19" s="8"/>
    </row>
    <row r="20" spans="1:31" ht="15" customHeight="1" x14ac:dyDescent="0.3">
      <c r="A20" s="16"/>
      <c r="B20" s="106">
        <v>1</v>
      </c>
      <c r="C20" s="106"/>
      <c r="D20" s="106"/>
      <c r="E20" s="106"/>
      <c r="F20" s="106"/>
      <c r="G20" s="24">
        <v>9990002</v>
      </c>
      <c r="H20" s="23">
        <v>30</v>
      </c>
      <c r="I20" s="22">
        <v>1212951190</v>
      </c>
      <c r="J20" s="22" t="s">
        <v>92</v>
      </c>
      <c r="K20" s="107"/>
      <c r="L20" s="107"/>
      <c r="M20" s="108"/>
      <c r="N20" s="55" t="s">
        <v>7</v>
      </c>
      <c r="O20" s="20" t="s">
        <v>6</v>
      </c>
      <c r="P20" s="21" t="s">
        <v>6</v>
      </c>
      <c r="Q20" s="32" t="s">
        <v>6</v>
      </c>
      <c r="R20" s="19">
        <v>13458.5</v>
      </c>
      <c r="S20" s="18">
        <v>2888.1</v>
      </c>
      <c r="T20" s="18">
        <v>2888.1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7">
        <v>0</v>
      </c>
      <c r="AA20" s="104"/>
      <c r="AB20" s="104"/>
      <c r="AC20" s="104"/>
      <c r="AD20" s="104"/>
      <c r="AE20" s="8"/>
    </row>
    <row r="21" spans="1:31" ht="15" customHeight="1" x14ac:dyDescent="0.3">
      <c r="A21" s="16"/>
      <c r="B21" s="111">
        <v>2</v>
      </c>
      <c r="C21" s="111"/>
      <c r="D21" s="111"/>
      <c r="E21" s="111"/>
      <c r="F21" s="111"/>
      <c r="G21" s="24">
        <v>9990003</v>
      </c>
      <c r="H21" s="23">
        <v>30</v>
      </c>
      <c r="I21" s="22">
        <v>1212951190</v>
      </c>
      <c r="J21" s="22" t="s">
        <v>92</v>
      </c>
      <c r="K21" s="112"/>
      <c r="L21" s="112"/>
      <c r="M21" s="113"/>
      <c r="N21" s="55" t="s">
        <v>5</v>
      </c>
      <c r="O21" s="20">
        <v>13458.5</v>
      </c>
      <c r="P21" s="21">
        <v>2888.1</v>
      </c>
      <c r="Q21" s="32">
        <v>2888.1</v>
      </c>
      <c r="R21" s="19">
        <v>13458.5</v>
      </c>
      <c r="S21" s="18">
        <v>2888.1</v>
      </c>
      <c r="T21" s="18">
        <v>2888.1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7">
        <v>0</v>
      </c>
      <c r="AA21" s="104"/>
      <c r="AB21" s="104"/>
      <c r="AC21" s="104"/>
      <c r="AD21" s="104"/>
      <c r="AE21" s="8"/>
    </row>
    <row r="22" spans="1:31" ht="0.75" customHeight="1" thickBot="1" x14ac:dyDescent="0.35">
      <c r="A22" s="16"/>
      <c r="B22" s="13"/>
      <c r="C22" s="13"/>
      <c r="D22" s="13"/>
      <c r="E22" s="13"/>
      <c r="F22" s="13"/>
      <c r="G22" s="15">
        <v>32899</v>
      </c>
      <c r="H22" s="14">
        <v>30</v>
      </c>
      <c r="I22" s="13">
        <v>1212951190</v>
      </c>
      <c r="J22" s="12" t="s">
        <v>92</v>
      </c>
      <c r="K22" s="12"/>
      <c r="L22" s="12"/>
      <c r="M22" s="12"/>
      <c r="N22" s="54" t="s">
        <v>41</v>
      </c>
      <c r="O22" s="54">
        <v>13458.5</v>
      </c>
      <c r="P22" s="53">
        <v>2888.1</v>
      </c>
      <c r="Q22" s="11">
        <v>2888.1</v>
      </c>
      <c r="R22" s="10">
        <v>13458.5</v>
      </c>
      <c r="S22" s="8">
        <v>2888.1</v>
      </c>
      <c r="T22" s="8">
        <v>2888.1</v>
      </c>
      <c r="U22" s="9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/>
      <c r="AB22" s="8"/>
      <c r="AC22" s="8"/>
      <c r="AD22" s="8"/>
      <c r="AE22" s="8"/>
    </row>
    <row r="23" spans="1:31" ht="12.75" hidden="1" customHeight="1" x14ac:dyDescent="0.3">
      <c r="A23" s="4"/>
      <c r="B23" s="6"/>
      <c r="C23" s="6"/>
      <c r="D23" s="6"/>
      <c r="E23" s="6"/>
      <c r="F23" s="6"/>
      <c r="G23" s="6"/>
      <c r="H23" s="5"/>
      <c r="I23" s="6"/>
      <c r="J23" s="6"/>
      <c r="K23" s="6"/>
      <c r="L23" s="6"/>
      <c r="M23" s="6"/>
      <c r="N23" s="52" t="s">
        <v>1</v>
      </c>
      <c r="O23" s="6"/>
      <c r="P23" s="51">
        <v>0</v>
      </c>
      <c r="Q23" s="7">
        <v>0</v>
      </c>
      <c r="R23" s="4"/>
      <c r="S23" s="4"/>
      <c r="T23" s="4"/>
      <c r="U23" s="4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ht="12.75" customHeight="1" x14ac:dyDescent="0.3">
      <c r="A24" s="4"/>
      <c r="B24" s="6"/>
      <c r="C24" s="6"/>
      <c r="D24" s="6"/>
      <c r="E24" s="6"/>
      <c r="F24" s="6"/>
      <c r="G24" s="6"/>
      <c r="H24" s="5"/>
      <c r="I24" s="6"/>
      <c r="J24" s="6"/>
      <c r="K24" s="6"/>
      <c r="L24" s="6"/>
      <c r="M24" s="6"/>
      <c r="N24" s="6"/>
      <c r="O24" s="6"/>
      <c r="P24" s="5"/>
      <c r="Q24" s="5"/>
      <c r="R24" s="4"/>
      <c r="S24" s="4"/>
      <c r="T24" s="4"/>
      <c r="U24" s="4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 ht="12.75" customHeight="1" x14ac:dyDescent="0.2">
      <c r="A25" s="2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 ht="12.75" customHeight="1" x14ac:dyDescent="0.2">
      <c r="A26" s="2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105" t="s">
        <v>0</v>
      </c>
      <c r="O26" s="105"/>
      <c r="P26" s="50"/>
      <c r="Q26" s="50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 ht="12.75" customHeight="1" x14ac:dyDescent="0.2">
      <c r="A27" s="2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</sheetData>
  <mergeCells count="14">
    <mergeCell ref="N5:Q5"/>
    <mergeCell ref="N2:O2"/>
    <mergeCell ref="N1:O1"/>
    <mergeCell ref="N3:O3"/>
    <mergeCell ref="B21:F21"/>
    <mergeCell ref="K21:M21"/>
    <mergeCell ref="B19:F19"/>
    <mergeCell ref="K19:M19"/>
    <mergeCell ref="AA19:AD19"/>
    <mergeCell ref="N26:O26"/>
    <mergeCell ref="AA21:AD21"/>
    <mergeCell ref="B20:F20"/>
    <mergeCell ref="K20:M20"/>
    <mergeCell ref="AA20:AD20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9"/>
  <sheetViews>
    <sheetView showGridLines="0" view="pageBreakPreview" topLeftCell="N1" zoomScale="60" zoomScaleNormal="100" workbookViewId="0">
      <selection activeCell="N5" sqref="N5:Q5"/>
    </sheetView>
  </sheetViews>
  <sheetFormatPr defaultColWidth="9.140625" defaultRowHeight="12.75" x14ac:dyDescent="0.2"/>
  <cols>
    <col min="1" max="13" width="0" style="1" hidden="1" customWidth="1"/>
    <col min="14" max="14" width="50" style="1" customWidth="1"/>
    <col min="15" max="15" width="27.85546875" style="1" customWidth="1"/>
    <col min="16" max="30" width="0" style="1" hidden="1" customWidth="1"/>
    <col min="31" max="31" width="7.85546875" style="1" customWidth="1"/>
    <col min="32" max="256" width="9.140625" style="1" customWidth="1"/>
    <col min="257" max="16384" width="9.140625" style="1"/>
  </cols>
  <sheetData>
    <row r="1" spans="1:31" ht="15" customHeight="1" x14ac:dyDescent="0.3">
      <c r="A1" s="16"/>
      <c r="B1" s="43"/>
      <c r="C1" s="43"/>
      <c r="D1" s="43"/>
      <c r="E1" s="43"/>
      <c r="F1" s="43"/>
      <c r="G1" s="43"/>
      <c r="H1" s="49"/>
      <c r="I1" s="43"/>
      <c r="J1" s="43"/>
      <c r="K1" s="43"/>
      <c r="L1" s="43"/>
      <c r="M1" s="43"/>
      <c r="N1" s="110" t="s">
        <v>102</v>
      </c>
      <c r="O1" s="110"/>
      <c r="P1" s="2"/>
      <c r="Q1" s="2"/>
      <c r="R1" s="48"/>
      <c r="S1" s="16"/>
      <c r="T1" s="16"/>
      <c r="U1" s="16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customHeight="1" x14ac:dyDescent="0.3">
      <c r="A2" s="16"/>
      <c r="B2" s="43"/>
      <c r="C2" s="43"/>
      <c r="D2" s="43"/>
      <c r="E2" s="43"/>
      <c r="F2" s="43"/>
      <c r="G2" s="43"/>
      <c r="H2" s="49"/>
      <c r="I2" s="43"/>
      <c r="J2" s="43"/>
      <c r="K2" s="43"/>
      <c r="L2" s="43"/>
      <c r="M2" s="43"/>
      <c r="N2" s="110" t="s">
        <v>27</v>
      </c>
      <c r="O2" s="110"/>
      <c r="P2" s="2"/>
      <c r="Q2" s="2"/>
      <c r="R2" s="48"/>
      <c r="S2" s="16"/>
      <c r="T2" s="16"/>
      <c r="U2" s="16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2.75" customHeight="1" x14ac:dyDescent="0.3">
      <c r="A3" s="16"/>
      <c r="B3" s="43"/>
      <c r="C3" s="43"/>
      <c r="D3" s="43"/>
      <c r="E3" s="43"/>
      <c r="F3" s="43"/>
      <c r="G3" s="43"/>
      <c r="H3" s="49"/>
      <c r="I3" s="43"/>
      <c r="J3" s="43"/>
      <c r="K3" s="43"/>
      <c r="L3" s="43"/>
      <c r="M3" s="43"/>
      <c r="N3" s="110"/>
      <c r="O3" s="110"/>
      <c r="P3" s="2"/>
      <c r="Q3" s="2"/>
      <c r="R3" s="48"/>
      <c r="S3" s="16"/>
      <c r="T3" s="16"/>
      <c r="U3" s="16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2.75" customHeight="1" x14ac:dyDescent="0.3">
      <c r="A4" s="16"/>
      <c r="B4" s="43"/>
      <c r="C4" s="43"/>
      <c r="D4" s="43"/>
      <c r="E4" s="43"/>
      <c r="F4" s="43"/>
      <c r="G4" s="43"/>
      <c r="H4" s="49"/>
      <c r="I4" s="43"/>
      <c r="J4" s="43"/>
      <c r="K4" s="43"/>
      <c r="L4" s="43"/>
      <c r="M4" s="43"/>
      <c r="N4" s="43"/>
      <c r="O4" s="43"/>
      <c r="P4" s="64"/>
      <c r="Q4" s="64"/>
      <c r="R4" s="48"/>
      <c r="S4" s="16"/>
      <c r="T4" s="16"/>
      <c r="U4" s="16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107.25" customHeight="1" x14ac:dyDescent="0.3">
      <c r="A5" s="4"/>
      <c r="B5" s="6"/>
      <c r="C5" s="6"/>
      <c r="D5" s="6"/>
      <c r="E5" s="6"/>
      <c r="F5" s="6"/>
      <c r="G5" s="6"/>
      <c r="H5" s="5"/>
      <c r="I5" s="6"/>
      <c r="J5" s="6"/>
      <c r="K5" s="6"/>
      <c r="L5" s="6"/>
      <c r="M5" s="6"/>
      <c r="N5" s="109" t="s">
        <v>101</v>
      </c>
      <c r="O5" s="109"/>
      <c r="P5" s="109"/>
      <c r="Q5" s="109"/>
      <c r="R5" s="63"/>
      <c r="S5" s="4"/>
      <c r="T5" s="4"/>
      <c r="U5" s="4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customHeight="1" x14ac:dyDescent="0.3">
      <c r="A6" s="16"/>
      <c r="B6" s="46"/>
      <c r="C6" s="46"/>
      <c r="D6" s="46"/>
      <c r="E6" s="46"/>
      <c r="F6" s="46"/>
      <c r="G6" s="46"/>
      <c r="H6" s="47"/>
      <c r="I6" s="46"/>
      <c r="J6" s="46"/>
      <c r="K6" s="46"/>
      <c r="L6" s="46"/>
      <c r="M6" s="46"/>
      <c r="N6" s="44"/>
      <c r="O6" s="44"/>
      <c r="P6" s="44"/>
      <c r="Q6" s="44"/>
      <c r="R6" s="16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" customHeight="1" thickBot="1" x14ac:dyDescent="0.35">
      <c r="A7" s="45"/>
      <c r="B7" s="44"/>
      <c r="C7" s="44"/>
      <c r="D7" s="44"/>
      <c r="E7" s="44"/>
      <c r="F7" s="44"/>
      <c r="G7" s="44"/>
      <c r="H7" s="38"/>
      <c r="I7" s="44"/>
      <c r="J7" s="44"/>
      <c r="K7" s="44"/>
      <c r="L7" s="44"/>
      <c r="M7" s="44"/>
      <c r="N7" s="44"/>
      <c r="O7" s="62" t="s">
        <v>26</v>
      </c>
      <c r="P7" s="44"/>
      <c r="Q7" s="43" t="s">
        <v>26</v>
      </c>
      <c r="R7" s="42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40.5" customHeight="1" x14ac:dyDescent="0.3">
      <c r="A8" s="16"/>
      <c r="B8" s="39"/>
      <c r="C8" s="39"/>
      <c r="D8" s="39"/>
      <c r="E8" s="39"/>
      <c r="F8" s="39"/>
      <c r="G8" s="41" t="s">
        <v>25</v>
      </c>
      <c r="H8" s="40" t="s">
        <v>24</v>
      </c>
      <c r="I8" s="39"/>
      <c r="J8" s="38"/>
      <c r="K8" s="38"/>
      <c r="L8" s="38"/>
      <c r="M8" s="38"/>
      <c r="N8" s="36" t="s">
        <v>23</v>
      </c>
      <c r="O8" s="61" t="s">
        <v>29</v>
      </c>
      <c r="P8" s="37" t="s">
        <v>22</v>
      </c>
      <c r="Q8" s="60" t="s">
        <v>21</v>
      </c>
      <c r="R8" s="35" t="s">
        <v>20</v>
      </c>
      <c r="S8" s="34" t="s">
        <v>19</v>
      </c>
      <c r="T8" s="34" t="s">
        <v>18</v>
      </c>
      <c r="U8" s="34" t="s">
        <v>17</v>
      </c>
      <c r="V8" s="34" t="s">
        <v>16</v>
      </c>
      <c r="W8" s="34" t="s">
        <v>15</v>
      </c>
      <c r="X8" s="34" t="s">
        <v>14</v>
      </c>
      <c r="Y8" s="34" t="s">
        <v>13</v>
      </c>
      <c r="Z8" s="34" t="s">
        <v>12</v>
      </c>
      <c r="AA8" s="33"/>
      <c r="AB8" s="33"/>
      <c r="AC8" s="33"/>
      <c r="AD8" s="33"/>
      <c r="AE8" s="33"/>
    </row>
    <row r="9" spans="1:31" ht="15" customHeight="1" x14ac:dyDescent="0.3">
      <c r="A9" s="16"/>
      <c r="B9" s="59">
        <v>4</v>
      </c>
      <c r="C9" s="22">
        <v>3</v>
      </c>
      <c r="D9" s="22">
        <v>2</v>
      </c>
      <c r="E9" s="22">
        <v>1</v>
      </c>
      <c r="F9" s="31">
        <v>0</v>
      </c>
      <c r="G9" s="24">
        <v>31099</v>
      </c>
      <c r="H9" s="23">
        <v>3</v>
      </c>
      <c r="I9" s="22">
        <v>223106091</v>
      </c>
      <c r="J9" s="22" t="s">
        <v>97</v>
      </c>
      <c r="K9" s="22">
        <v>15</v>
      </c>
      <c r="L9" s="22" t="s">
        <v>100</v>
      </c>
      <c r="M9" s="58" t="s">
        <v>99</v>
      </c>
      <c r="N9" s="65" t="s">
        <v>58</v>
      </c>
      <c r="O9" s="32">
        <v>2000</v>
      </c>
      <c r="P9" s="21">
        <v>2000</v>
      </c>
      <c r="Q9" s="32">
        <v>2000</v>
      </c>
      <c r="R9" s="19">
        <v>2000</v>
      </c>
      <c r="S9" s="18">
        <v>2000</v>
      </c>
      <c r="T9" s="18">
        <v>2000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7">
        <v>0</v>
      </c>
      <c r="AA9" s="29">
        <v>127</v>
      </c>
      <c r="AB9" s="28">
        <v>1102</v>
      </c>
      <c r="AC9" s="27" t="s">
        <v>98</v>
      </c>
      <c r="AD9" s="26">
        <v>521</v>
      </c>
      <c r="AE9" s="8"/>
    </row>
    <row r="10" spans="1:31" ht="15" customHeight="1" x14ac:dyDescent="0.3">
      <c r="A10" s="16"/>
      <c r="B10" s="59">
        <v>4</v>
      </c>
      <c r="C10" s="22">
        <v>3</v>
      </c>
      <c r="D10" s="22">
        <v>2</v>
      </c>
      <c r="E10" s="22">
        <v>1</v>
      </c>
      <c r="F10" s="31">
        <v>0</v>
      </c>
      <c r="G10" s="24">
        <v>32099</v>
      </c>
      <c r="H10" s="23">
        <v>3</v>
      </c>
      <c r="I10" s="22">
        <v>223106091</v>
      </c>
      <c r="J10" s="22" t="s">
        <v>97</v>
      </c>
      <c r="K10" s="22">
        <v>15</v>
      </c>
      <c r="L10" s="22" t="s">
        <v>100</v>
      </c>
      <c r="M10" s="58" t="s">
        <v>99</v>
      </c>
      <c r="N10" s="57" t="s">
        <v>49</v>
      </c>
      <c r="O10" s="30">
        <v>2000</v>
      </c>
      <c r="P10" s="21">
        <v>2000</v>
      </c>
      <c r="Q10" s="32">
        <v>2000</v>
      </c>
      <c r="R10" s="19">
        <v>2000</v>
      </c>
      <c r="S10" s="18">
        <v>2000</v>
      </c>
      <c r="T10" s="18">
        <v>2000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7">
        <v>0</v>
      </c>
      <c r="AA10" s="29">
        <v>127</v>
      </c>
      <c r="AB10" s="28">
        <v>1102</v>
      </c>
      <c r="AC10" s="27" t="s">
        <v>98</v>
      </c>
      <c r="AD10" s="26">
        <v>521</v>
      </c>
      <c r="AE10" s="8"/>
    </row>
    <row r="11" spans="1:31" ht="15" customHeight="1" x14ac:dyDescent="0.3">
      <c r="A11" s="16"/>
      <c r="B11" s="114">
        <v>0</v>
      </c>
      <c r="C11" s="114"/>
      <c r="D11" s="114"/>
      <c r="E11" s="114"/>
      <c r="F11" s="114"/>
      <c r="G11" s="24">
        <v>9990001</v>
      </c>
      <c r="H11" s="23">
        <v>6</v>
      </c>
      <c r="I11" s="22">
        <v>446212182</v>
      </c>
      <c r="J11" s="22" t="s">
        <v>97</v>
      </c>
      <c r="K11" s="115"/>
      <c r="L11" s="115"/>
      <c r="M11" s="116"/>
      <c r="N11" s="56" t="s">
        <v>8</v>
      </c>
      <c r="O11" s="25">
        <v>4000</v>
      </c>
      <c r="P11" s="21">
        <v>4000</v>
      </c>
      <c r="Q11" s="32">
        <v>4000</v>
      </c>
      <c r="R11" s="19">
        <v>4000</v>
      </c>
      <c r="S11" s="18">
        <v>4000</v>
      </c>
      <c r="T11" s="18">
        <v>4000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7">
        <v>0</v>
      </c>
      <c r="AA11" s="104"/>
      <c r="AB11" s="104"/>
      <c r="AC11" s="104"/>
      <c r="AD11" s="104"/>
      <c r="AE11" s="8"/>
    </row>
    <row r="12" spans="1:31" ht="15" customHeight="1" x14ac:dyDescent="0.3">
      <c r="A12" s="16"/>
      <c r="B12" s="106">
        <v>1</v>
      </c>
      <c r="C12" s="106"/>
      <c r="D12" s="106"/>
      <c r="E12" s="106"/>
      <c r="F12" s="106"/>
      <c r="G12" s="24">
        <v>9990002</v>
      </c>
      <c r="H12" s="23">
        <v>6</v>
      </c>
      <c r="I12" s="22">
        <v>446212182</v>
      </c>
      <c r="J12" s="22" t="s">
        <v>97</v>
      </c>
      <c r="K12" s="107"/>
      <c r="L12" s="107"/>
      <c r="M12" s="108"/>
      <c r="N12" s="55" t="s">
        <v>7</v>
      </c>
      <c r="O12" s="20" t="s">
        <v>6</v>
      </c>
      <c r="P12" s="21" t="s">
        <v>6</v>
      </c>
      <c r="Q12" s="32" t="s">
        <v>6</v>
      </c>
      <c r="R12" s="19">
        <v>4000</v>
      </c>
      <c r="S12" s="18">
        <v>4000</v>
      </c>
      <c r="T12" s="18">
        <v>4000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7">
        <v>0</v>
      </c>
      <c r="AA12" s="104"/>
      <c r="AB12" s="104"/>
      <c r="AC12" s="104"/>
      <c r="AD12" s="104"/>
      <c r="AE12" s="8"/>
    </row>
    <row r="13" spans="1:31" ht="15" customHeight="1" x14ac:dyDescent="0.3">
      <c r="A13" s="16"/>
      <c r="B13" s="111">
        <v>2</v>
      </c>
      <c r="C13" s="111"/>
      <c r="D13" s="111"/>
      <c r="E13" s="111"/>
      <c r="F13" s="111"/>
      <c r="G13" s="24">
        <v>9990003</v>
      </c>
      <c r="H13" s="23">
        <v>6</v>
      </c>
      <c r="I13" s="22">
        <v>446212182</v>
      </c>
      <c r="J13" s="22" t="s">
        <v>97</v>
      </c>
      <c r="K13" s="112"/>
      <c r="L13" s="112"/>
      <c r="M13" s="113"/>
      <c r="N13" s="55" t="s">
        <v>5</v>
      </c>
      <c r="O13" s="20">
        <v>4000</v>
      </c>
      <c r="P13" s="21">
        <v>4000</v>
      </c>
      <c r="Q13" s="32">
        <v>4000</v>
      </c>
      <c r="R13" s="19">
        <v>4000</v>
      </c>
      <c r="S13" s="18">
        <v>4000</v>
      </c>
      <c r="T13" s="18">
        <v>4000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7">
        <v>0</v>
      </c>
      <c r="AA13" s="104"/>
      <c r="AB13" s="104"/>
      <c r="AC13" s="104"/>
      <c r="AD13" s="104"/>
      <c r="AE13" s="8"/>
    </row>
    <row r="14" spans="1:31" ht="0.75" customHeight="1" thickBot="1" x14ac:dyDescent="0.35">
      <c r="A14" s="16"/>
      <c r="B14" s="13"/>
      <c r="C14" s="13"/>
      <c r="D14" s="13"/>
      <c r="E14" s="13"/>
      <c r="F14" s="13"/>
      <c r="G14" s="15">
        <v>32099</v>
      </c>
      <c r="H14" s="14">
        <v>6</v>
      </c>
      <c r="I14" s="13">
        <v>446212182</v>
      </c>
      <c r="J14" s="12" t="s">
        <v>97</v>
      </c>
      <c r="K14" s="12"/>
      <c r="L14" s="12"/>
      <c r="M14" s="12"/>
      <c r="N14" s="54" t="s">
        <v>49</v>
      </c>
      <c r="O14" s="54">
        <v>4000</v>
      </c>
      <c r="P14" s="53">
        <v>4000</v>
      </c>
      <c r="Q14" s="11">
        <v>4000</v>
      </c>
      <c r="R14" s="10">
        <v>4000</v>
      </c>
      <c r="S14" s="8">
        <v>4000</v>
      </c>
      <c r="T14" s="8">
        <v>4000</v>
      </c>
      <c r="U14" s="9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/>
      <c r="AB14" s="8"/>
      <c r="AC14" s="8"/>
      <c r="AD14" s="8"/>
      <c r="AE14" s="8"/>
    </row>
    <row r="15" spans="1:31" ht="12.75" hidden="1" customHeight="1" x14ac:dyDescent="0.3">
      <c r="A15" s="4"/>
      <c r="B15" s="6"/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52" t="s">
        <v>1</v>
      </c>
      <c r="O15" s="6"/>
      <c r="P15" s="51">
        <v>0</v>
      </c>
      <c r="Q15" s="7">
        <v>0</v>
      </c>
      <c r="R15" s="4"/>
      <c r="S15" s="4"/>
      <c r="T15" s="4"/>
      <c r="U15" s="4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2.75" customHeight="1" x14ac:dyDescent="0.3">
      <c r="A16" s="4"/>
      <c r="B16" s="6"/>
      <c r="C16" s="6"/>
      <c r="D16" s="6"/>
      <c r="E16" s="6"/>
      <c r="F16" s="6"/>
      <c r="G16" s="6"/>
      <c r="H16" s="5"/>
      <c r="I16" s="6"/>
      <c r="J16" s="6"/>
      <c r="K16" s="6"/>
      <c r="L16" s="6"/>
      <c r="M16" s="6"/>
      <c r="N16" s="6"/>
      <c r="O16" s="6"/>
      <c r="P16" s="5"/>
      <c r="Q16" s="5"/>
      <c r="R16" s="4"/>
      <c r="S16" s="4"/>
      <c r="T16" s="4"/>
      <c r="U16" s="4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2.75" customHeight="1" x14ac:dyDescent="0.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105" t="s">
        <v>0</v>
      </c>
      <c r="O18" s="105"/>
      <c r="P18" s="50"/>
      <c r="Q18" s="50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ht="12.75" customHeight="1" x14ac:dyDescent="0.2">
      <c r="A19" s="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</sheetData>
  <mergeCells count="14">
    <mergeCell ref="N5:Q5"/>
    <mergeCell ref="N2:O2"/>
    <mergeCell ref="N1:O1"/>
    <mergeCell ref="N3:O3"/>
    <mergeCell ref="B13:F13"/>
    <mergeCell ref="K13:M13"/>
    <mergeCell ref="B11:F11"/>
    <mergeCell ref="K11:M11"/>
    <mergeCell ref="AA11:AD11"/>
    <mergeCell ref="N18:O18"/>
    <mergeCell ref="AA13:AD13"/>
    <mergeCell ref="B12:F12"/>
    <mergeCell ref="K12:M12"/>
    <mergeCell ref="AA12:AD12"/>
  </mergeCells>
  <pageMargins left="0.98425196850393704" right="0.39370078740157499" top="0.78740157480314998" bottom="0.78740157480314998" header="0.499999992490753" footer="0.499999992490753"/>
  <pageSetup paperSize="9" fitToHeight="0" orientation="portrait" r:id="rId1"/>
  <headerFooter alignWithMargins="0">
    <oddFooter>&amp;C&amp;"Times New Roman"&amp;10Страница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51</vt:i4>
      </vt:variant>
      <vt:variant>
        <vt:lpstr>Именованные диапазоны</vt:lpstr>
      </vt:variant>
      <vt:variant>
        <vt:i4>3</vt:i4>
      </vt:variant>
    </vt:vector>
  </HeadingPairs>
  <TitlesOfParts>
    <vt:vector size="54" baseType="lpstr">
      <vt:lpstr>1.1</vt:lpstr>
      <vt:lpstr>1.2</vt:lpstr>
      <vt:lpstr>1.3</vt:lpstr>
      <vt:lpstr>1.4</vt:lpstr>
      <vt:lpstr>1.5</vt:lpstr>
      <vt:lpstr>1.6</vt:lpstr>
      <vt:lpstr>1.7</vt:lpstr>
      <vt:lpstr>1.8</vt:lpstr>
      <vt:lpstr>1.9</vt:lpstr>
      <vt:lpstr>1.10</vt:lpstr>
      <vt:lpstr>1.11</vt:lpstr>
      <vt:lpstr>1.12</vt:lpstr>
      <vt:lpstr>1.13</vt:lpstr>
      <vt:lpstr>1.14</vt:lpstr>
      <vt:lpstr>1.15</vt:lpstr>
      <vt:lpstr>1.16</vt:lpstr>
      <vt:lpstr>1.17</vt:lpstr>
      <vt:lpstr>1.18</vt:lpstr>
      <vt:lpstr>1.19</vt:lpstr>
      <vt:lpstr>1.20</vt:lpstr>
      <vt:lpstr>1.21</vt:lpstr>
      <vt:lpstr>1.22</vt:lpstr>
      <vt:lpstr>1.23</vt:lpstr>
      <vt:lpstr>1.24</vt:lpstr>
      <vt:lpstr>1.25</vt:lpstr>
      <vt:lpstr>1.26</vt:lpstr>
      <vt:lpstr>1.27</vt:lpstr>
      <vt:lpstr>1.28</vt:lpstr>
      <vt:lpstr>1.29</vt:lpstr>
      <vt:lpstr>1.30</vt:lpstr>
      <vt:lpstr>1.31</vt:lpstr>
      <vt:lpstr>1.32</vt:lpstr>
      <vt:lpstr>1.33</vt:lpstr>
      <vt:lpstr>1.34</vt:lpstr>
      <vt:lpstr>1.35</vt:lpstr>
      <vt:lpstr>1.36</vt:lpstr>
      <vt:lpstr>1.37</vt:lpstr>
      <vt:lpstr>1.38</vt:lpstr>
      <vt:lpstr>1.39</vt:lpstr>
      <vt:lpstr>1.40</vt:lpstr>
      <vt:lpstr>1.41</vt:lpstr>
      <vt:lpstr>1.42</vt:lpstr>
      <vt:lpstr>1.43</vt:lpstr>
      <vt:lpstr>1.44</vt:lpstr>
      <vt:lpstr>1.45</vt:lpstr>
      <vt:lpstr>1.46</vt:lpstr>
      <vt:lpstr>1.47</vt:lpstr>
      <vt:lpstr>1.48</vt:lpstr>
      <vt:lpstr>1.49</vt:lpstr>
      <vt:lpstr>1.50</vt:lpstr>
      <vt:lpstr>1.51</vt:lpstr>
      <vt:lpstr>'1.24'!Заголовки_для_печати</vt:lpstr>
      <vt:lpstr>'1.49'!Заголовки_для_печати</vt:lpstr>
      <vt:lpstr>'1.50'!Заголовки_для_печати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Беленинова Надежда Валерьевна</dc:creator>
  <cp:lastModifiedBy>Юдин Роман Валерьевич</cp:lastModifiedBy>
  <cp:lastPrinted>2018-10-24T03:10:30Z</cp:lastPrinted>
  <dcterms:created xsi:type="dcterms:W3CDTF">2018-10-07T06:38:55Z</dcterms:created>
  <dcterms:modified xsi:type="dcterms:W3CDTF">2018-10-24T03:10:35Z</dcterms:modified>
</cp:coreProperties>
</file>